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35" windowHeight="1048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<sst xmlns="http://schemas.openxmlformats.org/spreadsheetml/2006/main" count="27" uniqueCount="23">
  <si>
    <t>B_BAF_tl3</t>
  </si>
  <si>
    <t>Baseline Bioaccumation Factor for Trophic level 3</t>
  </si>
  <si>
    <t>B_BAF_tl4</t>
  </si>
  <si>
    <t>Baseline Bioaccumation Factor for Trophic level 4</t>
  </si>
  <si>
    <t>Kow</t>
  </si>
  <si>
    <t>octanol-water partition coefficient (usually given in Log Kow)</t>
  </si>
  <si>
    <t>FCM</t>
  </si>
  <si>
    <t>Food chain multiplier obtained from Table B-1 in 40 CFR Appendix B</t>
  </si>
  <si>
    <t>Table B-1</t>
  </si>
  <si>
    <t>Log Kow</t>
  </si>
  <si>
    <t>FCM_tl3</t>
  </si>
  <si>
    <t>FCM_tl4</t>
  </si>
  <si>
    <t>B_BAF tl3</t>
  </si>
  <si>
    <t>L/Kg</t>
  </si>
  <si>
    <t>L/kg</t>
  </si>
  <si>
    <t>Example</t>
  </si>
  <si>
    <t>Chlorobenzene</t>
  </si>
  <si>
    <t xml:space="preserve">    Method D</t>
  </si>
  <si>
    <t xml:space="preserve">    Predicted BCF using a Kow and a FCM (organic)</t>
  </si>
  <si>
    <t xml:space="preserve">     B_BAF tl3= FCM tl3*Kow</t>
  </si>
  <si>
    <t xml:space="preserve">     B_BAF tl4= FCM tl4*Kow</t>
  </si>
  <si>
    <t>Chemical</t>
  </si>
  <si>
    <t>B_BAF tl4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</si>
</sst>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i/>
      <sz val="10"/>
      <color indexed="8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2" fontId="6" fillId="3" borderId="0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2" fontId="10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2" fontId="6" fillId="3" borderId="0" xfId="0" applyNumberFormat="1" applyFont="1" applyFill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4" xfId="0" applyFill="1" applyBorder="1" applyAlignment="1">
      <alignment/>
    </xf>
    <xf numFmtId="0" fontId="12" fillId="3" borderId="14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9.140625" style="15" customWidth="1"/>
    <col min="2" max="2" width="8.140625" style="15" customWidth="1"/>
    <col min="3" max="3" width="14.421875" style="15" customWidth="1"/>
    <col min="4" max="6" width="9.140625" style="15" customWidth="1"/>
    <col min="7" max="7" width="10.28125" style="15" customWidth="1"/>
    <col min="8" max="8" width="5.8515625" style="15" customWidth="1"/>
    <col min="9" max="9" width="11.140625" style="15" customWidth="1"/>
    <col min="10" max="10" width="9.57421875" style="15" customWidth="1"/>
    <col min="11" max="12" width="9.140625" style="15" customWidth="1"/>
    <col min="13" max="13" width="10.57421875" style="15" customWidth="1"/>
    <col min="14" max="14" width="10.00390625" style="15" customWidth="1"/>
    <col min="15" max="16384" width="9.140625" style="15" customWidth="1"/>
  </cols>
  <sheetData>
    <row r="1" ht="13.5" thickBot="1"/>
    <row r="2" spans="2:14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7" ht="12.75">
      <c r="B3" s="28" t="s">
        <v>17</v>
      </c>
      <c r="C3" s="7"/>
      <c r="D3" s="4"/>
      <c r="E3" s="4"/>
      <c r="F3" s="4"/>
      <c r="G3" s="4"/>
      <c r="H3" s="6"/>
      <c r="I3" s="6"/>
      <c r="J3" s="7"/>
      <c r="K3" s="7"/>
      <c r="L3" s="7"/>
      <c r="M3" s="7"/>
      <c r="N3" s="26"/>
      <c r="O3" s="16"/>
      <c r="P3" s="16"/>
      <c r="Q3" s="16"/>
    </row>
    <row r="4" spans="2:16" ht="12.75">
      <c r="B4" s="9" t="s">
        <v>18</v>
      </c>
      <c r="C4" s="7"/>
      <c r="D4" s="4"/>
      <c r="E4" s="4"/>
      <c r="F4" s="7"/>
      <c r="G4" s="7"/>
      <c r="H4" s="6"/>
      <c r="I4" s="6"/>
      <c r="J4" s="7"/>
      <c r="K4" s="7"/>
      <c r="L4" s="7"/>
      <c r="M4" s="7"/>
      <c r="N4" s="26"/>
      <c r="O4" s="16"/>
      <c r="P4" s="16"/>
    </row>
    <row r="5" spans="2:16" ht="12.75">
      <c r="B5" s="9"/>
      <c r="C5" s="7"/>
      <c r="D5" s="4"/>
      <c r="E5" s="4"/>
      <c r="F5" s="7"/>
      <c r="G5" s="5" t="s">
        <v>0</v>
      </c>
      <c r="H5" s="5" t="s">
        <v>1</v>
      </c>
      <c r="I5" s="6"/>
      <c r="J5" s="7"/>
      <c r="K5" s="7"/>
      <c r="L5" s="7"/>
      <c r="M5" s="8"/>
      <c r="N5" s="26"/>
      <c r="O5" s="16"/>
      <c r="P5" s="16"/>
    </row>
    <row r="6" spans="2:16" ht="12.75">
      <c r="B6" s="29" t="s">
        <v>19</v>
      </c>
      <c r="C6" s="7"/>
      <c r="D6" s="8"/>
      <c r="E6" s="4"/>
      <c r="F6" s="7"/>
      <c r="G6" s="5" t="s">
        <v>2</v>
      </c>
      <c r="H6" s="5" t="s">
        <v>3</v>
      </c>
      <c r="I6" s="6"/>
      <c r="J6" s="7"/>
      <c r="K6" s="7"/>
      <c r="L6" s="7"/>
      <c r="M6" s="8"/>
      <c r="N6" s="26"/>
      <c r="O6" s="16"/>
      <c r="P6" s="16"/>
    </row>
    <row r="7" spans="2:17" ht="12.75">
      <c r="B7" s="28"/>
      <c r="C7" s="7"/>
      <c r="D7" s="7"/>
      <c r="E7" s="4"/>
      <c r="F7" s="7"/>
      <c r="G7" s="5" t="s">
        <v>4</v>
      </c>
      <c r="H7" s="5" t="s">
        <v>5</v>
      </c>
      <c r="I7" s="7"/>
      <c r="J7" s="7"/>
      <c r="K7" s="7"/>
      <c r="L7" s="7"/>
      <c r="M7" s="8"/>
      <c r="N7" s="26"/>
      <c r="O7" s="16"/>
      <c r="P7" s="16"/>
      <c r="Q7" s="16"/>
    </row>
    <row r="8" spans="2:17" ht="12.75">
      <c r="B8" s="29" t="s">
        <v>20</v>
      </c>
      <c r="C8" s="7"/>
      <c r="D8" s="8"/>
      <c r="E8" s="4"/>
      <c r="F8" s="7"/>
      <c r="G8" s="5" t="s">
        <v>6</v>
      </c>
      <c r="H8" s="5" t="s">
        <v>7</v>
      </c>
      <c r="I8" s="7"/>
      <c r="J8" s="7"/>
      <c r="K8" s="7"/>
      <c r="L8" s="7"/>
      <c r="M8" s="8"/>
      <c r="N8" s="26"/>
      <c r="O8" s="16"/>
      <c r="P8" s="16"/>
      <c r="Q8" s="16"/>
    </row>
    <row r="9" spans="2:17" ht="13.5" thickBot="1">
      <c r="B9" s="10"/>
      <c r="C9" s="11"/>
      <c r="D9" s="12"/>
      <c r="E9" s="12"/>
      <c r="F9" s="12"/>
      <c r="G9" s="12"/>
      <c r="H9" s="11"/>
      <c r="I9" s="11"/>
      <c r="J9" s="13"/>
      <c r="K9" s="14"/>
      <c r="L9" s="13"/>
      <c r="M9" s="13"/>
      <c r="N9" s="27"/>
      <c r="O9" s="16"/>
      <c r="P9" s="16"/>
      <c r="Q9" s="16"/>
    </row>
    <row r="11" spans="3:14" ht="12.75">
      <c r="C11" s="39"/>
      <c r="D11" s="38"/>
      <c r="E11" s="41"/>
      <c r="F11" s="38" t="s">
        <v>8</v>
      </c>
      <c r="G11" s="41" t="s">
        <v>8</v>
      </c>
      <c r="H11" s="30"/>
      <c r="I11" s="33"/>
      <c r="J11" s="35"/>
      <c r="K11" s="18"/>
      <c r="L11" s="18"/>
      <c r="M11" s="19"/>
      <c r="N11" s="19"/>
    </row>
    <row r="12" spans="3:14" ht="12.75">
      <c r="C12" s="48" t="s">
        <v>21</v>
      </c>
      <c r="D12" s="49" t="s">
        <v>9</v>
      </c>
      <c r="E12" s="50" t="s">
        <v>4</v>
      </c>
      <c r="F12" s="49" t="s">
        <v>10</v>
      </c>
      <c r="G12" s="51" t="s">
        <v>11</v>
      </c>
      <c r="H12" s="52"/>
      <c r="I12" s="53" t="s">
        <v>12</v>
      </c>
      <c r="J12" s="50" t="s">
        <v>22</v>
      </c>
      <c r="K12" s="18"/>
      <c r="L12" s="18"/>
      <c r="M12" s="20"/>
      <c r="N12" s="20"/>
    </row>
    <row r="13" spans="3:14" ht="12.75">
      <c r="C13" s="40"/>
      <c r="D13" s="32"/>
      <c r="E13" s="42"/>
      <c r="F13" s="32" t="s">
        <v>13</v>
      </c>
      <c r="G13" s="43" t="s">
        <v>14</v>
      </c>
      <c r="H13" s="31"/>
      <c r="I13" s="34" t="s">
        <v>13</v>
      </c>
      <c r="J13" s="36" t="s">
        <v>14</v>
      </c>
      <c r="K13" s="18"/>
      <c r="L13" s="18"/>
      <c r="M13" s="20"/>
      <c r="N13" s="20"/>
    </row>
    <row r="14" spans="2:14" s="21" customFormat="1" ht="12.75">
      <c r="B14" s="21" t="s">
        <v>15</v>
      </c>
      <c r="C14" s="44" t="s">
        <v>16</v>
      </c>
      <c r="D14" s="45">
        <v>2.865</v>
      </c>
      <c r="E14" s="37">
        <f>10^D14</f>
        <v>732.8245331389048</v>
      </c>
      <c r="F14" s="45">
        <v>1.02</v>
      </c>
      <c r="G14" s="45">
        <v>1.01</v>
      </c>
      <c r="I14" s="37">
        <f>E14*F14</f>
        <v>747.4810238016829</v>
      </c>
      <c r="J14" s="37">
        <f>G14*E14</f>
        <v>740.1527784702939</v>
      </c>
      <c r="K14" s="22"/>
      <c r="L14" s="22"/>
      <c r="M14" s="23"/>
      <c r="N14" s="23"/>
    </row>
    <row r="15" spans="3:14" ht="12.75">
      <c r="C15" s="46"/>
      <c r="D15" s="47"/>
      <c r="E15" s="54">
        <f>10^D15</f>
        <v>1</v>
      </c>
      <c r="F15" s="55"/>
      <c r="G15" s="55"/>
      <c r="H15" s="56"/>
      <c r="I15" s="54">
        <f>E15*F15</f>
        <v>0</v>
      </c>
      <c r="J15" s="54">
        <f>G15*E15</f>
        <v>0</v>
      </c>
      <c r="K15" s="18"/>
      <c r="L15" s="18"/>
      <c r="M15" s="20"/>
      <c r="N15" s="20"/>
    </row>
    <row r="16" spans="3:14" ht="12.75">
      <c r="C16" s="46"/>
      <c r="D16" s="47"/>
      <c r="E16" s="54">
        <f>10^D16</f>
        <v>1</v>
      </c>
      <c r="F16" s="55"/>
      <c r="G16" s="55"/>
      <c r="H16" s="56"/>
      <c r="I16" s="54">
        <f>E16*F16</f>
        <v>0</v>
      </c>
      <c r="J16" s="54">
        <f>G16*E16</f>
        <v>0</v>
      </c>
      <c r="K16" s="24"/>
      <c r="L16" s="24"/>
      <c r="M16" s="20"/>
      <c r="N16" s="20"/>
    </row>
    <row r="17" spans="3:14" ht="12.75">
      <c r="C17" s="46"/>
      <c r="D17" s="47"/>
      <c r="E17" s="54">
        <f aca="true" t="shared" si="0" ref="E17:E24">10^D17</f>
        <v>1</v>
      </c>
      <c r="F17" s="55"/>
      <c r="G17" s="55"/>
      <c r="H17" s="56"/>
      <c r="I17" s="54">
        <f>E17*F17</f>
        <v>0</v>
      </c>
      <c r="J17" s="54">
        <f>G17*E17</f>
        <v>0</v>
      </c>
      <c r="K17" s="24"/>
      <c r="L17" s="24"/>
      <c r="M17" s="20"/>
      <c r="N17" s="20"/>
    </row>
    <row r="18" spans="3:14" ht="12.75">
      <c r="C18" s="46"/>
      <c r="D18" s="47"/>
      <c r="E18" s="54">
        <f t="shared" si="0"/>
        <v>1</v>
      </c>
      <c r="F18" s="55"/>
      <c r="G18" s="55"/>
      <c r="H18" s="56"/>
      <c r="I18" s="54">
        <f>E18*F18</f>
        <v>0</v>
      </c>
      <c r="J18" s="54">
        <f>G18*E18</f>
        <v>0</v>
      </c>
      <c r="K18" s="17"/>
      <c r="L18" s="17"/>
      <c r="M18" s="25"/>
      <c r="N18" s="25"/>
    </row>
    <row r="19" spans="3:14" ht="12.75">
      <c r="C19" s="46"/>
      <c r="D19" s="47"/>
      <c r="E19" s="54">
        <f t="shared" si="0"/>
        <v>1</v>
      </c>
      <c r="F19" s="55"/>
      <c r="G19" s="55"/>
      <c r="H19" s="56"/>
      <c r="I19" s="54">
        <f>E19*F19</f>
        <v>0</v>
      </c>
      <c r="J19" s="54">
        <f>G19*E19</f>
        <v>0</v>
      </c>
      <c r="K19" s="17"/>
      <c r="L19" s="17"/>
      <c r="M19" s="25"/>
      <c r="N19" s="25"/>
    </row>
    <row r="20" spans="3:14" ht="12.75">
      <c r="C20" s="46"/>
      <c r="D20" s="47"/>
      <c r="E20" s="54">
        <f t="shared" si="0"/>
        <v>1</v>
      </c>
      <c r="F20" s="55"/>
      <c r="G20" s="55"/>
      <c r="H20" s="56"/>
      <c r="I20" s="54">
        <f>E20*F20</f>
        <v>0</v>
      </c>
      <c r="J20" s="54">
        <f>G20*E20</f>
        <v>0</v>
      </c>
      <c r="K20" s="17"/>
      <c r="L20" s="17"/>
      <c r="M20" s="25"/>
      <c r="N20" s="25"/>
    </row>
    <row r="21" spans="3:14" ht="12.75">
      <c r="C21" s="46"/>
      <c r="D21" s="47"/>
      <c r="E21" s="54">
        <f t="shared" si="0"/>
        <v>1</v>
      </c>
      <c r="F21" s="55"/>
      <c r="G21" s="55"/>
      <c r="H21" s="56"/>
      <c r="I21" s="54">
        <f>E21*F21</f>
        <v>0</v>
      </c>
      <c r="J21" s="54">
        <f>G21*E21</f>
        <v>0</v>
      </c>
      <c r="K21" s="17"/>
      <c r="L21" s="17"/>
      <c r="M21" s="25"/>
      <c r="N21" s="25"/>
    </row>
    <row r="22" spans="3:14" ht="12.75">
      <c r="C22" s="46"/>
      <c r="D22" s="47"/>
      <c r="E22" s="54">
        <f t="shared" si="0"/>
        <v>1</v>
      </c>
      <c r="F22" s="55"/>
      <c r="G22" s="55"/>
      <c r="H22" s="56"/>
      <c r="I22" s="54">
        <f>E22*F22</f>
        <v>0</v>
      </c>
      <c r="J22" s="54">
        <f>G22*E22</f>
        <v>0</v>
      </c>
      <c r="K22" s="17"/>
      <c r="L22" s="17"/>
      <c r="M22" s="25"/>
      <c r="N22" s="25"/>
    </row>
    <row r="23" spans="3:12" ht="12.75">
      <c r="C23" s="46"/>
      <c r="D23" s="47"/>
      <c r="E23" s="54">
        <f t="shared" si="0"/>
        <v>1</v>
      </c>
      <c r="F23" s="55"/>
      <c r="G23" s="55"/>
      <c r="H23" s="56"/>
      <c r="I23" s="54">
        <f>E23*F23</f>
        <v>0</v>
      </c>
      <c r="J23" s="54">
        <f>G23*E23</f>
        <v>0</v>
      </c>
      <c r="K23" s="17"/>
      <c r="L23" s="17"/>
    </row>
    <row r="24" spans="3:10" ht="12.75">
      <c r="C24" s="46"/>
      <c r="D24" s="47"/>
      <c r="E24" s="54">
        <f t="shared" si="0"/>
        <v>1</v>
      </c>
      <c r="F24" s="55"/>
      <c r="G24" s="55"/>
      <c r="H24" s="56"/>
      <c r="I24" s="54">
        <f>E24*F24</f>
        <v>0</v>
      </c>
      <c r="J24" s="54">
        <f>G24*E24</f>
        <v>0</v>
      </c>
    </row>
    <row r="25" spans="8:9" ht="12.75">
      <c r="H25" s="17"/>
      <c r="I25" s="17"/>
    </row>
    <row r="26" spans="8:9" ht="12.75">
      <c r="H26" s="17"/>
      <c r="I26" s="17"/>
    </row>
    <row r="27" spans="8:9" ht="12.75">
      <c r="H27" s="17"/>
      <c r="I27" s="17"/>
    </row>
    <row r="28" spans="8:9" ht="12.75">
      <c r="H28" s="17"/>
      <c r="I28" s="17"/>
    </row>
    <row r="29" spans="8:9" ht="12.75">
      <c r="H29" s="17"/>
      <c r="I29" s="17"/>
    </row>
    <row r="30" spans="8:9" ht="12.75">
      <c r="H30" s="17"/>
      <c r="I30" s="17"/>
    </row>
    <row r="31" spans="8:9" ht="12.75">
      <c r="H31" s="17"/>
      <c r="I31" s="17"/>
    </row>
    <row r="32" spans="8:9" ht="12.75">
      <c r="H32" s="17"/>
      <c r="I32" s="17"/>
    </row>
    <row r="33" spans="8:9" ht="12.75">
      <c r="H33" s="17"/>
      <c r="I33" s="17"/>
    </row>
    <row r="34" spans="8:9" ht="12.75">
      <c r="H34" s="17"/>
      <c r="I34" s="17"/>
    </row>
    <row r="35" spans="8:9" ht="12.75">
      <c r="H35" s="17"/>
      <c r="I35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mnord</dc:creator>
  <cp:keywords/>
  <dc:description/>
  <cp:lastModifiedBy>mnord</cp:lastModifiedBy>
  <dcterms:created xsi:type="dcterms:W3CDTF">2006-05-05T15:11:21Z</dcterms:created>
  <dcterms:modified xsi:type="dcterms:W3CDTF">2006-05-05T19:06:50Z</dcterms:modified>
  <cp:category/>
  <cp:version/>
  <cp:contentType/>
  <cp:contentStatus/>
</cp:coreProperties>
</file>