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650" activeTab="1"/>
  </bookViews>
  <sheets>
    <sheet name="Set Up" sheetId="1" r:id="rId1"/>
    <sheet name="Tool" sheetId="2" r:id="rId2"/>
  </sheets>
  <definedNames>
    <definedName name="_xlnm.Print_Area" localSheetId="1">'Tool'!$A$1:$H$501</definedName>
    <definedName name="_xlnm.Print_Titles" localSheetId="1">'Tool'!$3:$3</definedName>
  </definedNames>
  <calcPr fullCalcOnLoad="1"/>
</workbook>
</file>

<file path=xl/sharedStrings.xml><?xml version="1.0" encoding="utf-8"?>
<sst xmlns="http://schemas.openxmlformats.org/spreadsheetml/2006/main" count="19" uniqueCount="19">
  <si>
    <t>Total Quantity Ordered:</t>
  </si>
  <si>
    <r>
      <t xml:space="preserve">Suggested First </t>
    </r>
    <r>
      <rPr>
        <sz val="10"/>
        <rFont val="Arial"/>
        <family val="0"/>
      </rPr>
      <t xml:space="preserve">Starting Number in Next Tool: </t>
    </r>
  </si>
  <si>
    <t>1.  
Row No.</t>
  </si>
  <si>
    <t>2.  
Date of Order</t>
  </si>
  <si>
    <t>3.  
Quantity Ordered</t>
  </si>
  <si>
    <t>4.  
Nine Digits of Starting MTN</t>
  </si>
  <si>
    <t>5.  
Nine Digits of Ending MTN</t>
  </si>
  <si>
    <t>6.  
Suffix</t>
  </si>
  <si>
    <t>7.  
Notes</t>
  </si>
  <si>
    <t>8.  
Initials</t>
  </si>
  <si>
    <t>Allowable Overrun Percentage</t>
  </si>
  <si>
    <t>Approved Suffix</t>
  </si>
  <si>
    <t>Parameter</t>
  </si>
  <si>
    <t>Input*</t>
  </si>
  <si>
    <t>Row</t>
  </si>
  <si>
    <t>* Once these inputs are entered and you have used the tool to assign numbers, do not ever change them.</t>
  </si>
  <si>
    <t>Nine Digits of First Starting Number</t>
  </si>
  <si>
    <t>Set-Up Table</t>
  </si>
  <si>
    <t>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</si>
</sst>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  <numFmt numFmtId="165" formatCode="0.000000000"/>
    <numFmt numFmtId="166" formatCode="0.000000000E+00"/>
    <numFmt numFmtId="167" formatCode="00000000000"/>
    <numFmt numFmtId="168" formatCode="000000000"/>
    <numFmt numFmtId="169" formatCode="000\ 000\ 000"/>
    <numFmt numFmtId="170" formatCode="dd\-mmm\-yy"/>
    <numFmt numFmtId="171" formatCode="[$-409]dddd\,\ mmmm\ dd\,\ yyyy"/>
    <numFmt numFmtId="172" formatCode="[$-409]d\-mmm\-yy;@"/>
    <numFmt numFmtId="173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69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Font="1" applyFill="1" applyBorder="1" applyAlignment="1" applyProtection="1">
      <alignment horizontal="left" wrapText="1"/>
      <protection hidden="1" locked="0"/>
    </xf>
    <xf numFmtId="169" fontId="0" fillId="0" borderId="11" xfId="0" applyNumberFormat="1" applyFont="1" applyFill="1" applyBorder="1" applyAlignment="1" applyProtection="1">
      <alignment horizontal="left" wrapText="1"/>
      <protection hidden="1"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72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2" fontId="0" fillId="0" borderId="16" xfId="0" applyNumberFormat="1" applyFill="1" applyBorder="1" applyAlignment="1" applyProtection="1">
      <alignment horizontal="center"/>
      <protection locked="0"/>
    </xf>
    <xf numFmtId="49" fontId="1" fillId="34" borderId="17" xfId="0" applyNumberFormat="1" applyFont="1" applyFill="1" applyBorder="1" applyAlignment="1" applyProtection="1">
      <alignment horizontal="center" wrapText="1"/>
      <protection/>
    </xf>
    <xf numFmtId="0" fontId="1" fillId="34" borderId="17" xfId="0" applyFont="1" applyFill="1" applyBorder="1" applyAlignment="1" applyProtection="1">
      <alignment horizontal="center" wrapText="1"/>
      <protection hidden="1"/>
    </xf>
    <xf numFmtId="49" fontId="1" fillId="34" borderId="17" xfId="0" applyNumberFormat="1" applyFont="1" applyFill="1" applyBorder="1" applyAlignment="1">
      <alignment horizontal="center" wrapText="1"/>
    </xf>
    <xf numFmtId="49" fontId="1" fillId="34" borderId="17" xfId="0" applyNumberFormat="1" applyFont="1" applyFill="1" applyBorder="1" applyAlignment="1" applyProtection="1">
      <alignment horizontal="center" wrapText="1"/>
      <protection hidden="1"/>
    </xf>
    <xf numFmtId="169" fontId="4" fillId="0" borderId="1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169" fontId="4" fillId="35" borderId="18" xfId="0" applyNumberFormat="1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1" fillId="34" borderId="17" xfId="0" applyNumberFormat="1" applyFont="1" applyFill="1" applyBorder="1" applyAlignment="1" applyProtection="1">
      <alignment horizontal="center" wrapText="1"/>
      <protection hidden="1"/>
    </xf>
    <xf numFmtId="0" fontId="1" fillId="34" borderId="17" xfId="0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 hidden="1"/>
    </xf>
    <xf numFmtId="3" fontId="0" fillId="35" borderId="18" xfId="0" applyNumberFormat="1" applyFill="1" applyBorder="1" applyAlignment="1" applyProtection="1">
      <alignment horizontal="center"/>
      <protection/>
    </xf>
    <xf numFmtId="0" fontId="4" fillId="35" borderId="18" xfId="0" applyNumberFormat="1" applyFont="1" applyFill="1" applyBorder="1" applyAlignment="1" applyProtection="1">
      <alignment horizontal="center"/>
      <protection hidden="1"/>
    </xf>
    <xf numFmtId="0" fontId="0" fillId="35" borderId="18" xfId="0" applyFont="1" applyFill="1" applyBorder="1" applyAlignment="1" applyProtection="1">
      <alignment horizontal="left" wrapText="1"/>
      <protection hidden="1"/>
    </xf>
    <xf numFmtId="0" fontId="0" fillId="35" borderId="2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/>
      <protection hidden="1"/>
    </xf>
    <xf numFmtId="0" fontId="0" fillId="35" borderId="19" xfId="0" applyFont="1" applyFill="1" applyBorder="1" applyAlignment="1" applyProtection="1">
      <alignment horizontal="left" wrapText="1"/>
      <protection hidden="1"/>
    </xf>
    <xf numFmtId="0" fontId="0" fillId="35" borderId="21" xfId="0" applyFill="1" applyBorder="1" applyAlignment="1" applyProtection="1">
      <alignment/>
      <protection/>
    </xf>
    <xf numFmtId="172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 wrapText="1"/>
      <protection hidden="1"/>
    </xf>
    <xf numFmtId="169" fontId="4" fillId="0" borderId="11" xfId="0" applyNumberFormat="1" applyFont="1" applyFill="1" applyBorder="1" applyAlignment="1" applyProtection="1">
      <alignment horizontal="center"/>
      <protection hidden="1"/>
    </xf>
    <xf numFmtId="49" fontId="4" fillId="0" borderId="11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9" fontId="0" fillId="33" borderId="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9" fontId="4" fillId="0" borderId="19" xfId="0" applyNumberFormat="1" applyFont="1" applyFill="1" applyBorder="1" applyAlignment="1" applyProtection="1">
      <alignment horizontal="center"/>
      <protection hidden="1"/>
    </xf>
    <xf numFmtId="169" fontId="0" fillId="0" borderId="24" xfId="0" applyNumberFormat="1" applyFill="1" applyBorder="1" applyAlignment="1" applyProtection="1">
      <alignment horizontal="right"/>
      <protection/>
    </xf>
    <xf numFmtId="9" fontId="0" fillId="0" borderId="25" xfId="0" applyNumberFormat="1" applyFill="1" applyBorder="1" applyAlignment="1" applyProtection="1">
      <alignment horizontal="right"/>
      <protection/>
    </xf>
    <xf numFmtId="49" fontId="0" fillId="0" borderId="26" xfId="0" applyNumberFormat="1" applyFill="1" applyBorder="1" applyAlignment="1" applyProtection="1">
      <alignment horizontal="right"/>
      <protection/>
    </xf>
    <xf numFmtId="0" fontId="1" fillId="36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0" fillId="35" borderId="36" xfId="0" applyFont="1" applyFill="1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172" fontId="0" fillId="35" borderId="39" xfId="0" applyNumberForma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</dxf>
    <dxf>
      <fill>
        <patternFill>
          <bgColor indexed="46"/>
        </patternFill>
      </fill>
    </dxf>
    <dxf>
      <font>
        <color indexed="9"/>
      </font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6.28125" style="37" customWidth="1"/>
    <col min="2" max="3" width="9.140625" style="37" customWidth="1"/>
    <col min="4" max="4" width="19.421875" style="37" customWidth="1"/>
    <col min="5" max="5" width="18.8515625" style="37" customWidth="1"/>
    <col min="6" max="16384" width="9.140625" style="37" customWidth="1"/>
  </cols>
  <sheetData>
    <row r="1" spans="1:5" ht="13.5" thickBot="1">
      <c r="A1" s="50" t="s">
        <v>17</v>
      </c>
      <c r="B1" s="51"/>
      <c r="C1" s="51"/>
      <c r="D1" s="51"/>
      <c r="E1" s="52"/>
    </row>
    <row r="2" spans="1:5" ht="13.5" thickBot="1">
      <c r="A2" s="41" t="s">
        <v>14</v>
      </c>
      <c r="B2" s="60" t="s">
        <v>12</v>
      </c>
      <c r="C2" s="61"/>
      <c r="D2" s="62"/>
      <c r="E2" s="42" t="s">
        <v>13</v>
      </c>
    </row>
    <row r="3" spans="1:5" ht="12.75">
      <c r="A3" s="43">
        <v>1</v>
      </c>
      <c r="B3" s="56" t="s">
        <v>16</v>
      </c>
      <c r="C3" s="57"/>
      <c r="D3" s="57"/>
      <c r="E3" s="47"/>
    </row>
    <row r="4" spans="1:5" ht="12.75">
      <c r="A4" s="44">
        <v>2</v>
      </c>
      <c r="B4" s="40" t="s">
        <v>10</v>
      </c>
      <c r="C4" s="39"/>
      <c r="D4" s="39"/>
      <c r="E4" s="48" t="s">
        <v>18</v>
      </c>
    </row>
    <row r="5" spans="1:5" ht="13.5" thickBot="1">
      <c r="A5" s="45">
        <v>3</v>
      </c>
      <c r="B5" s="58" t="s">
        <v>11</v>
      </c>
      <c r="C5" s="59"/>
      <c r="D5" s="59"/>
      <c r="E5" s="49"/>
    </row>
    <row r="6" spans="1:5" ht="27.75" customHeight="1" thickBot="1">
      <c r="A6" s="53" t="s">
        <v>15</v>
      </c>
      <c r="B6" s="54"/>
      <c r="C6" s="54"/>
      <c r="D6" s="54"/>
      <c r="E6" s="55"/>
    </row>
    <row r="8" ht="12.75">
      <c r="D8" s="38"/>
    </row>
  </sheetData>
  <sheetProtection selectLockedCells="1"/>
  <mergeCells count="5">
    <mergeCell ref="A1:E1"/>
    <mergeCell ref="A6:E6"/>
    <mergeCell ref="B3:D3"/>
    <mergeCell ref="B5:D5"/>
    <mergeCell ref="B2:D2"/>
  </mergeCells>
  <dataValidations count="3">
    <dataValidation allowBlank="1" showInputMessage="1" showErrorMessage="1" prompt="Enter the nine digits without any spaces between them.  Excel will automatically organize them into groups of three when you hit &quot;Enter,&quot; to make the number easy to read. Don't include your suffix in this cell." sqref="E3"/>
    <dataValidation allowBlank="1" showInputMessage="1" showErrorMessage="1" prompt="Enter the allowable overrun percentage.  For example, if your overrun percentage is 10%, you would enter &quot;10&quot; into the table. &#10;" sqref="E4"/>
    <dataValidation allowBlank="1" showInputMessage="1" showErrorMessage="1" prompt="Enter 3-letter suffix in capital letters. Then, protect your inputs by going to &quot;Tools&quot; on the toolbar, selecting &quot;Protection,&quot; and clicking on &quot;Protect Sheet.&quot; Then, follow the instructions in the &quot;Protect Sheet&quot; window." sqref="E5"/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3"/>
  <sheetViews>
    <sheetView showRowColHeaders="0" tabSelected="1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6.57421875" style="27" customWidth="1"/>
    <col min="2" max="2" width="11.00390625" style="31" customWidth="1"/>
    <col min="3" max="3" width="9.7109375" style="32" customWidth="1"/>
    <col min="4" max="4" width="21.28125" style="16" customWidth="1"/>
    <col min="5" max="5" width="21.57421875" style="19" customWidth="1"/>
    <col min="6" max="6" width="9.140625" style="33" customWidth="1"/>
    <col min="7" max="7" width="63.421875" style="34" customWidth="1"/>
    <col min="8" max="8" width="8.140625" style="27" customWidth="1"/>
    <col min="9" max="16384" width="9.140625" style="27" customWidth="1"/>
  </cols>
  <sheetData>
    <row r="1" spans="1:8" s="1" customFormat="1" ht="43.5" customHeight="1" thickBot="1" thickTop="1">
      <c r="A1" s="13" t="s">
        <v>2</v>
      </c>
      <c r="B1" s="11" t="s">
        <v>3</v>
      </c>
      <c r="C1" s="11" t="s">
        <v>4</v>
      </c>
      <c r="D1" s="14" t="s">
        <v>5</v>
      </c>
      <c r="E1" s="12" t="s">
        <v>6</v>
      </c>
      <c r="F1" s="20" t="s">
        <v>7</v>
      </c>
      <c r="G1" s="12" t="s">
        <v>8</v>
      </c>
      <c r="H1" s="21" t="s">
        <v>9</v>
      </c>
    </row>
    <row r="2" spans="1:8" s="1" customFormat="1" ht="24" thickTop="1">
      <c r="A2" s="9">
        <v>1</v>
      </c>
      <c r="B2" s="10"/>
      <c r="C2" s="5"/>
      <c r="D2" s="35">
        <f>'Set Up'!E3</f>
        <v>0</v>
      </c>
      <c r="E2" s="15" t="e">
        <f>ROUNDUP((D2+(C2-1)+(C2*'Set Up'!$E$4)),0)</f>
        <v>#VALUE!</v>
      </c>
      <c r="F2" s="36">
        <f>'Set Up'!E5</f>
        <v>0</v>
      </c>
      <c r="G2" s="4"/>
      <c r="H2" s="6"/>
    </row>
    <row r="3" spans="1:8" s="1" customFormat="1" ht="23.25">
      <c r="A3" s="8">
        <v>2</v>
      </c>
      <c r="B3" s="10"/>
      <c r="C3" s="5"/>
      <c r="D3" s="15" t="e">
        <f>E2+1</f>
        <v>#VALUE!</v>
      </c>
      <c r="E3" s="15" t="e">
        <f>ROUNDUP((D3+(C3-1)+(C3*'Set Up'!$E$4)),0)</f>
        <v>#VALUE!</v>
      </c>
      <c r="F3" s="22">
        <f aca="true" t="shared" si="0" ref="F3:F67">$F$2</f>
        <v>0</v>
      </c>
      <c r="G3" s="2"/>
      <c r="H3" s="6"/>
    </row>
    <row r="4" spans="1:8" s="1" customFormat="1" ht="23.25">
      <c r="A4" s="8">
        <v>3</v>
      </c>
      <c r="B4" s="10"/>
      <c r="C4" s="5"/>
      <c r="D4" s="15" t="e">
        <f aca="true" t="shared" si="1" ref="D4:D67">E3+1</f>
        <v>#VALUE!</v>
      </c>
      <c r="E4" s="15" t="e">
        <f>ROUNDUP((D4+(C4-1)+(C4*'Set Up'!$E$4)),0)</f>
        <v>#VALUE!</v>
      </c>
      <c r="F4" s="22">
        <f t="shared" si="0"/>
        <v>0</v>
      </c>
      <c r="G4" s="2"/>
      <c r="H4" s="6"/>
    </row>
    <row r="5" spans="1:8" s="1" customFormat="1" ht="23.25">
      <c r="A5" s="8">
        <v>4</v>
      </c>
      <c r="B5" s="10"/>
      <c r="C5" s="5"/>
      <c r="D5" s="15" t="e">
        <f t="shared" si="1"/>
        <v>#VALUE!</v>
      </c>
      <c r="E5" s="15" t="e">
        <f>ROUNDUP((D5+(C5-1)+(C5*'Set Up'!$E$4)),0)</f>
        <v>#VALUE!</v>
      </c>
      <c r="F5" s="22">
        <f t="shared" si="0"/>
        <v>0</v>
      </c>
      <c r="G5" s="2"/>
      <c r="H5" s="6"/>
    </row>
    <row r="6" spans="1:8" s="1" customFormat="1" ht="23.25">
      <c r="A6" s="8">
        <v>5</v>
      </c>
      <c r="B6" s="10"/>
      <c r="C6" s="5"/>
      <c r="D6" s="15" t="e">
        <f t="shared" si="1"/>
        <v>#VALUE!</v>
      </c>
      <c r="E6" s="15" t="e">
        <f>ROUNDUP((D6+(C6-1)+(C6*'Set Up'!$E$4)),0)</f>
        <v>#VALUE!</v>
      </c>
      <c r="F6" s="22">
        <f t="shared" si="0"/>
        <v>0</v>
      </c>
      <c r="G6" s="2"/>
      <c r="H6" s="6"/>
    </row>
    <row r="7" spans="1:8" s="1" customFormat="1" ht="23.25">
      <c r="A7" s="8">
        <v>6</v>
      </c>
      <c r="B7" s="10"/>
      <c r="C7" s="5"/>
      <c r="D7" s="15" t="e">
        <f t="shared" si="1"/>
        <v>#VALUE!</v>
      </c>
      <c r="E7" s="15" t="e">
        <f>ROUNDUP((D7+(C7-1)+(C7*'Set Up'!$E$4)),0)</f>
        <v>#VALUE!</v>
      </c>
      <c r="F7" s="22">
        <f t="shared" si="0"/>
        <v>0</v>
      </c>
      <c r="G7" s="2"/>
      <c r="H7" s="6"/>
    </row>
    <row r="8" spans="1:8" s="1" customFormat="1" ht="23.25">
      <c r="A8" s="8">
        <v>7</v>
      </c>
      <c r="B8" s="10"/>
      <c r="C8" s="5"/>
      <c r="D8" s="15" t="e">
        <f t="shared" si="1"/>
        <v>#VALUE!</v>
      </c>
      <c r="E8" s="15" t="e">
        <f>ROUNDUP((D8+(C8-1)+(C8*'Set Up'!$E$4)),0)</f>
        <v>#VALUE!</v>
      </c>
      <c r="F8" s="22">
        <f t="shared" si="0"/>
        <v>0</v>
      </c>
      <c r="G8" s="2"/>
      <c r="H8" s="6"/>
    </row>
    <row r="9" spans="1:8" s="1" customFormat="1" ht="23.25">
      <c r="A9" s="8">
        <v>8</v>
      </c>
      <c r="B9" s="10"/>
      <c r="C9" s="5"/>
      <c r="D9" s="15" t="e">
        <f t="shared" si="1"/>
        <v>#VALUE!</v>
      </c>
      <c r="E9" s="15" t="e">
        <f>ROUNDUP((D9+(C9-1)+(C9*'Set Up'!$E$4)),0)</f>
        <v>#VALUE!</v>
      </c>
      <c r="F9" s="22">
        <f t="shared" si="0"/>
        <v>0</v>
      </c>
      <c r="G9" s="2"/>
      <c r="H9" s="6"/>
    </row>
    <row r="10" spans="1:8" s="1" customFormat="1" ht="23.25">
      <c r="A10" s="8">
        <v>9</v>
      </c>
      <c r="B10" s="7"/>
      <c r="C10" s="5"/>
      <c r="D10" s="15" t="e">
        <f t="shared" si="1"/>
        <v>#VALUE!</v>
      </c>
      <c r="E10" s="15" t="e">
        <f>ROUNDUP((D10+(C10-1)+(C10*'Set Up'!$E$4)),0)</f>
        <v>#VALUE!</v>
      </c>
      <c r="F10" s="22">
        <f t="shared" si="0"/>
        <v>0</v>
      </c>
      <c r="G10" s="2"/>
      <c r="H10" s="6"/>
    </row>
    <row r="11" spans="1:8" s="1" customFormat="1" ht="23.25">
      <c r="A11" s="8">
        <v>10</v>
      </c>
      <c r="B11" s="7"/>
      <c r="C11" s="5"/>
      <c r="D11" s="15" t="e">
        <f t="shared" si="1"/>
        <v>#VALUE!</v>
      </c>
      <c r="E11" s="15" t="e">
        <f>ROUNDUP((D11+(C11-1)+(C11*'Set Up'!$E$4)),0)</f>
        <v>#VALUE!</v>
      </c>
      <c r="F11" s="22">
        <f t="shared" si="0"/>
        <v>0</v>
      </c>
      <c r="G11" s="2"/>
      <c r="H11" s="6"/>
    </row>
    <row r="12" spans="1:8" s="1" customFormat="1" ht="23.25">
      <c r="A12" s="8">
        <v>11</v>
      </c>
      <c r="B12" s="7"/>
      <c r="C12" s="5"/>
      <c r="D12" s="15" t="e">
        <f t="shared" si="1"/>
        <v>#VALUE!</v>
      </c>
      <c r="E12" s="15" t="e">
        <f>ROUNDUP((D12+(C12-1)+(C12*'Set Up'!$E$4)),0)</f>
        <v>#VALUE!</v>
      </c>
      <c r="F12" s="22">
        <f t="shared" si="0"/>
        <v>0</v>
      </c>
      <c r="G12" s="2"/>
      <c r="H12" s="6"/>
    </row>
    <row r="13" spans="1:8" s="1" customFormat="1" ht="23.25">
      <c r="A13" s="8">
        <v>12</v>
      </c>
      <c r="B13" s="7"/>
      <c r="C13" s="5"/>
      <c r="D13" s="15" t="e">
        <f t="shared" si="1"/>
        <v>#VALUE!</v>
      </c>
      <c r="E13" s="15" t="e">
        <f>ROUNDUP((D13+(C13-1)+(C13*'Set Up'!$E$4)),0)</f>
        <v>#VALUE!</v>
      </c>
      <c r="F13" s="22">
        <f t="shared" si="0"/>
        <v>0</v>
      </c>
      <c r="G13" s="2"/>
      <c r="H13" s="6"/>
    </row>
    <row r="14" spans="1:8" s="1" customFormat="1" ht="23.25">
      <c r="A14" s="8">
        <v>13</v>
      </c>
      <c r="B14" s="7"/>
      <c r="C14" s="5"/>
      <c r="D14" s="15" t="e">
        <f t="shared" si="1"/>
        <v>#VALUE!</v>
      </c>
      <c r="E14" s="15" t="e">
        <f>ROUNDUP((D14+(C14-1)+(C14*'Set Up'!$E$4)),0)</f>
        <v>#VALUE!</v>
      </c>
      <c r="F14" s="22">
        <f t="shared" si="0"/>
        <v>0</v>
      </c>
      <c r="G14" s="2"/>
      <c r="H14" s="6"/>
    </row>
    <row r="15" spans="1:8" s="1" customFormat="1" ht="23.25">
      <c r="A15" s="8">
        <v>14</v>
      </c>
      <c r="B15" s="7"/>
      <c r="C15" s="5"/>
      <c r="D15" s="15" t="e">
        <f t="shared" si="1"/>
        <v>#VALUE!</v>
      </c>
      <c r="E15" s="15" t="e">
        <f>ROUNDUP((D15+(C15-1)+(C15*'Set Up'!$E$4)),0)</f>
        <v>#VALUE!</v>
      </c>
      <c r="F15" s="22">
        <f t="shared" si="0"/>
        <v>0</v>
      </c>
      <c r="G15" s="2"/>
      <c r="H15" s="6"/>
    </row>
    <row r="16" spans="1:8" s="1" customFormat="1" ht="23.25">
      <c r="A16" s="8">
        <v>15</v>
      </c>
      <c r="B16" s="7"/>
      <c r="C16" s="5"/>
      <c r="D16" s="15" t="e">
        <f t="shared" si="1"/>
        <v>#VALUE!</v>
      </c>
      <c r="E16" s="15" t="e">
        <f>ROUNDUP((D16+(C16-1)+(C16*'Set Up'!$E$4)),0)</f>
        <v>#VALUE!</v>
      </c>
      <c r="F16" s="22">
        <f t="shared" si="0"/>
        <v>0</v>
      </c>
      <c r="G16" s="2"/>
      <c r="H16" s="6"/>
    </row>
    <row r="17" spans="1:8" s="1" customFormat="1" ht="23.25">
      <c r="A17" s="8">
        <v>16</v>
      </c>
      <c r="B17" s="7"/>
      <c r="C17" s="5"/>
      <c r="D17" s="15" t="e">
        <f t="shared" si="1"/>
        <v>#VALUE!</v>
      </c>
      <c r="E17" s="15" t="e">
        <f>ROUNDUP((D17+(C17-1)+(C17*'Set Up'!$E$4)),0)</f>
        <v>#VALUE!</v>
      </c>
      <c r="F17" s="22">
        <f t="shared" si="0"/>
        <v>0</v>
      </c>
      <c r="G17" s="2"/>
      <c r="H17" s="6"/>
    </row>
    <row r="18" spans="1:8" s="1" customFormat="1" ht="23.25">
      <c r="A18" s="8">
        <v>17</v>
      </c>
      <c r="B18" s="7"/>
      <c r="C18" s="5"/>
      <c r="D18" s="15" t="e">
        <f t="shared" si="1"/>
        <v>#VALUE!</v>
      </c>
      <c r="E18" s="15" t="e">
        <f>ROUNDUP((D18+(C18-1)+(C18*'Set Up'!$E$4)),0)</f>
        <v>#VALUE!</v>
      </c>
      <c r="F18" s="22">
        <f t="shared" si="0"/>
        <v>0</v>
      </c>
      <c r="G18" s="2"/>
      <c r="H18" s="6"/>
    </row>
    <row r="19" spans="1:8" s="1" customFormat="1" ht="23.25">
      <c r="A19" s="8">
        <v>18</v>
      </c>
      <c r="B19" s="7"/>
      <c r="C19" s="5"/>
      <c r="D19" s="15" t="e">
        <f t="shared" si="1"/>
        <v>#VALUE!</v>
      </c>
      <c r="E19" s="15" t="e">
        <f>ROUNDUP((D19+(C19-1)+(C19*'Set Up'!$E$4)),0)</f>
        <v>#VALUE!</v>
      </c>
      <c r="F19" s="22">
        <f t="shared" si="0"/>
        <v>0</v>
      </c>
      <c r="G19" s="2"/>
      <c r="H19" s="6"/>
    </row>
    <row r="20" spans="1:8" s="1" customFormat="1" ht="23.25">
      <c r="A20" s="8">
        <v>19</v>
      </c>
      <c r="B20" s="7"/>
      <c r="C20" s="5"/>
      <c r="D20" s="15" t="e">
        <f t="shared" si="1"/>
        <v>#VALUE!</v>
      </c>
      <c r="E20" s="15" t="e">
        <f>ROUNDUP((D20+(C20-1)+(C20*'Set Up'!$E$4)),0)</f>
        <v>#VALUE!</v>
      </c>
      <c r="F20" s="22">
        <f t="shared" si="0"/>
        <v>0</v>
      </c>
      <c r="G20" s="2"/>
      <c r="H20" s="6"/>
    </row>
    <row r="21" spans="1:8" s="1" customFormat="1" ht="23.25">
      <c r="A21" s="8">
        <v>20</v>
      </c>
      <c r="B21" s="7"/>
      <c r="C21" s="5"/>
      <c r="D21" s="15" t="e">
        <f t="shared" si="1"/>
        <v>#VALUE!</v>
      </c>
      <c r="E21" s="15" t="e">
        <f>ROUNDUP((D21+(C21-1)+(C21*'Set Up'!$E$4)),0)</f>
        <v>#VALUE!</v>
      </c>
      <c r="F21" s="22">
        <f t="shared" si="0"/>
        <v>0</v>
      </c>
      <c r="G21" s="2"/>
      <c r="H21" s="6"/>
    </row>
    <row r="22" spans="1:8" s="1" customFormat="1" ht="23.25">
      <c r="A22" s="8">
        <v>21</v>
      </c>
      <c r="B22" s="7"/>
      <c r="C22" s="5"/>
      <c r="D22" s="15" t="e">
        <f t="shared" si="1"/>
        <v>#VALUE!</v>
      </c>
      <c r="E22" s="15" t="e">
        <f>ROUNDUP((D22+(C22-1)+(C22*'Set Up'!$E$4)),0)</f>
        <v>#VALUE!</v>
      </c>
      <c r="F22" s="22">
        <f t="shared" si="0"/>
        <v>0</v>
      </c>
      <c r="G22" s="2"/>
      <c r="H22" s="6"/>
    </row>
    <row r="23" spans="1:8" s="1" customFormat="1" ht="23.25">
      <c r="A23" s="8">
        <v>22</v>
      </c>
      <c r="B23" s="7"/>
      <c r="C23" s="5"/>
      <c r="D23" s="15" t="e">
        <f t="shared" si="1"/>
        <v>#VALUE!</v>
      </c>
      <c r="E23" s="15" t="e">
        <f>ROUNDUP((D23+(C23-1)+(C23*'Set Up'!$E$4)),0)</f>
        <v>#VALUE!</v>
      </c>
      <c r="F23" s="22">
        <f t="shared" si="0"/>
        <v>0</v>
      </c>
      <c r="G23" s="2"/>
      <c r="H23" s="6"/>
    </row>
    <row r="24" spans="1:8" s="1" customFormat="1" ht="23.25">
      <c r="A24" s="8">
        <v>23</v>
      </c>
      <c r="B24" s="7"/>
      <c r="C24" s="5"/>
      <c r="D24" s="15" t="e">
        <f t="shared" si="1"/>
        <v>#VALUE!</v>
      </c>
      <c r="E24" s="15" t="e">
        <f>ROUNDUP((D24+(C24-1)+(C24*'Set Up'!$E$4)),0)</f>
        <v>#VALUE!</v>
      </c>
      <c r="F24" s="22">
        <f t="shared" si="0"/>
        <v>0</v>
      </c>
      <c r="G24" s="2"/>
      <c r="H24" s="6"/>
    </row>
    <row r="25" spans="1:8" s="1" customFormat="1" ht="23.25">
      <c r="A25" s="8">
        <v>24</v>
      </c>
      <c r="B25" s="7"/>
      <c r="C25" s="5"/>
      <c r="D25" s="15" t="e">
        <f t="shared" si="1"/>
        <v>#VALUE!</v>
      </c>
      <c r="E25" s="15" t="e">
        <f>ROUNDUP((D25+(C25-1)+(C25*'Set Up'!$E$4)),0)</f>
        <v>#VALUE!</v>
      </c>
      <c r="F25" s="22">
        <f t="shared" si="0"/>
        <v>0</v>
      </c>
      <c r="G25" s="2"/>
      <c r="H25" s="6"/>
    </row>
    <row r="26" spans="1:8" s="1" customFormat="1" ht="23.25">
      <c r="A26" s="8">
        <v>25</v>
      </c>
      <c r="B26" s="7"/>
      <c r="C26" s="5"/>
      <c r="D26" s="15" t="e">
        <f t="shared" si="1"/>
        <v>#VALUE!</v>
      </c>
      <c r="E26" s="15" t="e">
        <f>ROUNDUP((D26+(C26-1)+(C26*'Set Up'!$E$4)),0)</f>
        <v>#VALUE!</v>
      </c>
      <c r="F26" s="22">
        <f t="shared" si="0"/>
        <v>0</v>
      </c>
      <c r="G26" s="2"/>
      <c r="H26" s="6"/>
    </row>
    <row r="27" spans="1:8" s="1" customFormat="1" ht="23.25">
      <c r="A27" s="8">
        <v>26</v>
      </c>
      <c r="B27" s="7"/>
      <c r="C27" s="5"/>
      <c r="D27" s="15" t="e">
        <f t="shared" si="1"/>
        <v>#VALUE!</v>
      </c>
      <c r="E27" s="15" t="e">
        <f>ROUNDUP((D27+(C27-1)+(C27*'Set Up'!$E$4)),0)</f>
        <v>#VALUE!</v>
      </c>
      <c r="F27" s="22">
        <f t="shared" si="0"/>
        <v>0</v>
      </c>
      <c r="G27" s="2"/>
      <c r="H27" s="6"/>
    </row>
    <row r="28" spans="1:8" s="1" customFormat="1" ht="23.25">
      <c r="A28" s="8">
        <v>27</v>
      </c>
      <c r="B28" s="7"/>
      <c r="C28" s="5"/>
      <c r="D28" s="15" t="e">
        <f t="shared" si="1"/>
        <v>#VALUE!</v>
      </c>
      <c r="E28" s="15" t="e">
        <f>ROUNDUP((D28+(C28-1)+(C28*'Set Up'!$E$4)),0)</f>
        <v>#VALUE!</v>
      </c>
      <c r="F28" s="22">
        <f t="shared" si="0"/>
        <v>0</v>
      </c>
      <c r="G28" s="2"/>
      <c r="H28" s="6"/>
    </row>
    <row r="29" spans="1:8" s="1" customFormat="1" ht="23.25">
      <c r="A29" s="8">
        <v>28</v>
      </c>
      <c r="B29" s="7"/>
      <c r="C29" s="5"/>
      <c r="D29" s="15" t="e">
        <f t="shared" si="1"/>
        <v>#VALUE!</v>
      </c>
      <c r="E29" s="15" t="e">
        <f>ROUNDUP((D29+(C29-1)+(C29*'Set Up'!$E$4)),0)</f>
        <v>#VALUE!</v>
      </c>
      <c r="F29" s="22">
        <f t="shared" si="0"/>
        <v>0</v>
      </c>
      <c r="G29" s="2"/>
      <c r="H29" s="6"/>
    </row>
    <row r="30" spans="1:8" s="1" customFormat="1" ht="23.25">
      <c r="A30" s="8">
        <v>29</v>
      </c>
      <c r="B30" s="7"/>
      <c r="C30" s="5"/>
      <c r="D30" s="15" t="e">
        <f t="shared" si="1"/>
        <v>#VALUE!</v>
      </c>
      <c r="E30" s="15" t="e">
        <f>ROUNDUP((D30+(C30-1)+(C30*'Set Up'!$E$4)),0)</f>
        <v>#VALUE!</v>
      </c>
      <c r="F30" s="22">
        <f t="shared" si="0"/>
        <v>0</v>
      </c>
      <c r="G30" s="2"/>
      <c r="H30" s="6"/>
    </row>
    <row r="31" spans="1:8" s="1" customFormat="1" ht="23.25">
      <c r="A31" s="8">
        <v>30</v>
      </c>
      <c r="B31" s="7"/>
      <c r="C31" s="5"/>
      <c r="D31" s="15" t="e">
        <f t="shared" si="1"/>
        <v>#VALUE!</v>
      </c>
      <c r="E31" s="15" t="e">
        <f>ROUNDUP((D31+(C31-1)+(C31*'Set Up'!$E$4)),0)</f>
        <v>#VALUE!</v>
      </c>
      <c r="F31" s="22">
        <f t="shared" si="0"/>
        <v>0</v>
      </c>
      <c r="G31" s="2"/>
      <c r="H31" s="6"/>
    </row>
    <row r="32" spans="1:8" s="1" customFormat="1" ht="23.25">
      <c r="A32" s="8">
        <v>31</v>
      </c>
      <c r="B32" s="7"/>
      <c r="C32" s="5"/>
      <c r="D32" s="15" t="e">
        <f t="shared" si="1"/>
        <v>#VALUE!</v>
      </c>
      <c r="E32" s="15" t="e">
        <f>ROUNDUP((D32+(C32-1)+(C32*'Set Up'!$E$4)),0)</f>
        <v>#VALUE!</v>
      </c>
      <c r="F32" s="22">
        <f t="shared" si="0"/>
        <v>0</v>
      </c>
      <c r="G32" s="2"/>
      <c r="H32" s="6"/>
    </row>
    <row r="33" spans="1:8" s="1" customFormat="1" ht="23.25">
      <c r="A33" s="8">
        <v>32</v>
      </c>
      <c r="B33" s="7"/>
      <c r="C33" s="5"/>
      <c r="D33" s="15" t="e">
        <f t="shared" si="1"/>
        <v>#VALUE!</v>
      </c>
      <c r="E33" s="15" t="e">
        <f>ROUNDUP((D33+(C33-1)+(C33*'Set Up'!$E$4)),0)</f>
        <v>#VALUE!</v>
      </c>
      <c r="F33" s="22">
        <f t="shared" si="0"/>
        <v>0</v>
      </c>
      <c r="G33" s="2"/>
      <c r="H33" s="6"/>
    </row>
    <row r="34" spans="1:8" s="1" customFormat="1" ht="23.25">
      <c r="A34" s="8">
        <v>33</v>
      </c>
      <c r="B34" s="7"/>
      <c r="C34" s="5"/>
      <c r="D34" s="15" t="e">
        <f t="shared" si="1"/>
        <v>#VALUE!</v>
      </c>
      <c r="E34" s="15" t="e">
        <f>ROUNDUP((D34+(C34-1)+(C34*'Set Up'!$E$4)),0)</f>
        <v>#VALUE!</v>
      </c>
      <c r="F34" s="22">
        <f t="shared" si="0"/>
        <v>0</v>
      </c>
      <c r="G34" s="2"/>
      <c r="H34" s="6"/>
    </row>
    <row r="35" spans="1:8" s="1" customFormat="1" ht="23.25">
      <c r="A35" s="8">
        <v>34</v>
      </c>
      <c r="B35" s="7"/>
      <c r="C35" s="5"/>
      <c r="D35" s="15" t="e">
        <f t="shared" si="1"/>
        <v>#VALUE!</v>
      </c>
      <c r="E35" s="15" t="e">
        <f>ROUNDUP((D35+(C35-1)+(C35*'Set Up'!$E$4)),0)</f>
        <v>#VALUE!</v>
      </c>
      <c r="F35" s="22">
        <f t="shared" si="0"/>
        <v>0</v>
      </c>
      <c r="G35" s="2"/>
      <c r="H35" s="6"/>
    </row>
    <row r="36" spans="1:8" s="1" customFormat="1" ht="23.25">
      <c r="A36" s="8">
        <v>35</v>
      </c>
      <c r="B36" s="7"/>
      <c r="C36" s="5"/>
      <c r="D36" s="15" t="e">
        <f t="shared" si="1"/>
        <v>#VALUE!</v>
      </c>
      <c r="E36" s="15" t="e">
        <f>ROUNDUP((D36+(C36-1)+(C36*'Set Up'!$E$4)),0)</f>
        <v>#VALUE!</v>
      </c>
      <c r="F36" s="22">
        <f t="shared" si="0"/>
        <v>0</v>
      </c>
      <c r="G36" s="2"/>
      <c r="H36" s="6"/>
    </row>
    <row r="37" spans="1:8" s="1" customFormat="1" ht="23.25">
      <c r="A37" s="8">
        <v>36</v>
      </c>
      <c r="B37" s="7"/>
      <c r="C37" s="5"/>
      <c r="D37" s="15" t="e">
        <f t="shared" si="1"/>
        <v>#VALUE!</v>
      </c>
      <c r="E37" s="15" t="e">
        <f>ROUNDUP((D37+(C37-1)+(C37*'Set Up'!$E$4)),0)</f>
        <v>#VALUE!</v>
      </c>
      <c r="F37" s="22">
        <f t="shared" si="0"/>
        <v>0</v>
      </c>
      <c r="G37" s="2"/>
      <c r="H37" s="6"/>
    </row>
    <row r="38" spans="1:8" s="1" customFormat="1" ht="23.25">
      <c r="A38" s="8">
        <v>37</v>
      </c>
      <c r="B38" s="7"/>
      <c r="C38" s="5"/>
      <c r="D38" s="15" t="e">
        <f t="shared" si="1"/>
        <v>#VALUE!</v>
      </c>
      <c r="E38" s="15" t="e">
        <f>ROUNDUP((D38+(C38-1)+(C38*'Set Up'!$E$4)),0)</f>
        <v>#VALUE!</v>
      </c>
      <c r="F38" s="22">
        <f t="shared" si="0"/>
        <v>0</v>
      </c>
      <c r="G38" s="2"/>
      <c r="H38" s="6"/>
    </row>
    <row r="39" spans="1:8" s="1" customFormat="1" ht="23.25">
      <c r="A39" s="8">
        <v>38</v>
      </c>
      <c r="B39" s="7"/>
      <c r="C39" s="5"/>
      <c r="D39" s="15" t="e">
        <f t="shared" si="1"/>
        <v>#VALUE!</v>
      </c>
      <c r="E39" s="15" t="e">
        <f>ROUNDUP((D39+(C39-1)+(C39*'Set Up'!$E$4)),0)</f>
        <v>#VALUE!</v>
      </c>
      <c r="F39" s="22">
        <f t="shared" si="0"/>
        <v>0</v>
      </c>
      <c r="G39" s="2"/>
      <c r="H39" s="6"/>
    </row>
    <row r="40" spans="1:8" s="1" customFormat="1" ht="23.25">
      <c r="A40" s="8">
        <v>39</v>
      </c>
      <c r="B40" s="7"/>
      <c r="C40" s="5"/>
      <c r="D40" s="15" t="e">
        <f t="shared" si="1"/>
        <v>#VALUE!</v>
      </c>
      <c r="E40" s="15" t="e">
        <f>ROUNDUP((D40+(C40-1)+(C40*'Set Up'!$E$4)),0)</f>
        <v>#VALUE!</v>
      </c>
      <c r="F40" s="22">
        <f t="shared" si="0"/>
        <v>0</v>
      </c>
      <c r="G40" s="2"/>
      <c r="H40" s="6"/>
    </row>
    <row r="41" spans="1:8" s="1" customFormat="1" ht="23.25">
      <c r="A41" s="8">
        <v>40</v>
      </c>
      <c r="B41" s="7"/>
      <c r="C41" s="5"/>
      <c r="D41" s="15" t="e">
        <f t="shared" si="1"/>
        <v>#VALUE!</v>
      </c>
      <c r="E41" s="15" t="e">
        <f>ROUNDUP((D41+(C41-1)+(C41*'Set Up'!$E$4)),0)</f>
        <v>#VALUE!</v>
      </c>
      <c r="F41" s="22">
        <f t="shared" si="0"/>
        <v>0</v>
      </c>
      <c r="G41" s="2"/>
      <c r="H41" s="6"/>
    </row>
    <row r="42" spans="1:8" s="1" customFormat="1" ht="23.25">
      <c r="A42" s="8">
        <v>41</v>
      </c>
      <c r="B42" s="7"/>
      <c r="C42" s="5"/>
      <c r="D42" s="15" t="e">
        <f t="shared" si="1"/>
        <v>#VALUE!</v>
      </c>
      <c r="E42" s="15" t="e">
        <f>ROUNDUP((D42+(C42-1)+(C42*'Set Up'!$E$4)),0)</f>
        <v>#VALUE!</v>
      </c>
      <c r="F42" s="22">
        <f t="shared" si="0"/>
        <v>0</v>
      </c>
      <c r="G42" s="2"/>
      <c r="H42" s="6"/>
    </row>
    <row r="43" spans="1:8" s="1" customFormat="1" ht="23.25">
      <c r="A43" s="8">
        <v>42</v>
      </c>
      <c r="B43" s="7"/>
      <c r="C43" s="5"/>
      <c r="D43" s="15" t="e">
        <f t="shared" si="1"/>
        <v>#VALUE!</v>
      </c>
      <c r="E43" s="15" t="e">
        <f>ROUNDUP((D43+(C43-1)+(C43*'Set Up'!$E$4)),0)</f>
        <v>#VALUE!</v>
      </c>
      <c r="F43" s="22">
        <f t="shared" si="0"/>
        <v>0</v>
      </c>
      <c r="G43" s="2"/>
      <c r="H43" s="6"/>
    </row>
    <row r="44" spans="1:8" s="1" customFormat="1" ht="23.25">
      <c r="A44" s="8">
        <v>43</v>
      </c>
      <c r="B44" s="7"/>
      <c r="C44" s="5"/>
      <c r="D44" s="15" t="e">
        <f t="shared" si="1"/>
        <v>#VALUE!</v>
      </c>
      <c r="E44" s="15" t="e">
        <f>ROUNDUP((D44+(C44-1)+(C44*'Set Up'!$E$4)),0)</f>
        <v>#VALUE!</v>
      </c>
      <c r="F44" s="22">
        <f t="shared" si="0"/>
        <v>0</v>
      </c>
      <c r="G44" s="2"/>
      <c r="H44" s="6"/>
    </row>
    <row r="45" spans="1:8" s="1" customFormat="1" ht="23.25">
      <c r="A45" s="8">
        <v>44</v>
      </c>
      <c r="B45" s="7"/>
      <c r="C45" s="5"/>
      <c r="D45" s="15" t="e">
        <f t="shared" si="1"/>
        <v>#VALUE!</v>
      </c>
      <c r="E45" s="15" t="e">
        <f>ROUNDUP((D45+(C45-1)+(C45*'Set Up'!$E$4)),0)</f>
        <v>#VALUE!</v>
      </c>
      <c r="F45" s="22">
        <f t="shared" si="0"/>
        <v>0</v>
      </c>
      <c r="G45" s="2"/>
      <c r="H45" s="6"/>
    </row>
    <row r="46" spans="1:8" s="1" customFormat="1" ht="23.25">
      <c r="A46" s="8">
        <v>45</v>
      </c>
      <c r="B46" s="7"/>
      <c r="C46" s="5"/>
      <c r="D46" s="15" t="e">
        <f t="shared" si="1"/>
        <v>#VALUE!</v>
      </c>
      <c r="E46" s="15" t="e">
        <f>ROUNDUP((D46+(C46-1)+(C46*'Set Up'!$E$4)),0)</f>
        <v>#VALUE!</v>
      </c>
      <c r="F46" s="22">
        <f t="shared" si="0"/>
        <v>0</v>
      </c>
      <c r="G46" s="2"/>
      <c r="H46" s="6"/>
    </row>
    <row r="47" spans="1:8" s="1" customFormat="1" ht="23.25">
      <c r="A47" s="8">
        <v>46</v>
      </c>
      <c r="B47" s="7"/>
      <c r="C47" s="5"/>
      <c r="D47" s="15" t="e">
        <f t="shared" si="1"/>
        <v>#VALUE!</v>
      </c>
      <c r="E47" s="15" t="e">
        <f>ROUNDUP((D47+(C47-1)+(C47*'Set Up'!$E$4)),0)</f>
        <v>#VALUE!</v>
      </c>
      <c r="F47" s="22">
        <f t="shared" si="0"/>
        <v>0</v>
      </c>
      <c r="G47" s="2"/>
      <c r="H47" s="6"/>
    </row>
    <row r="48" spans="1:8" s="1" customFormat="1" ht="23.25">
      <c r="A48" s="8">
        <v>47</v>
      </c>
      <c r="B48" s="7"/>
      <c r="C48" s="5"/>
      <c r="D48" s="15" t="e">
        <f t="shared" si="1"/>
        <v>#VALUE!</v>
      </c>
      <c r="E48" s="15" t="e">
        <f>ROUNDUP((D48+(C48-1)+(C48*'Set Up'!$E$4)),0)</f>
        <v>#VALUE!</v>
      </c>
      <c r="F48" s="22">
        <f t="shared" si="0"/>
        <v>0</v>
      </c>
      <c r="G48" s="2"/>
      <c r="H48" s="6"/>
    </row>
    <row r="49" spans="1:8" s="1" customFormat="1" ht="23.25">
      <c r="A49" s="8">
        <v>48</v>
      </c>
      <c r="B49" s="7"/>
      <c r="C49" s="5"/>
      <c r="D49" s="15" t="e">
        <f t="shared" si="1"/>
        <v>#VALUE!</v>
      </c>
      <c r="E49" s="15" t="e">
        <f>ROUNDUP((D49+(C49-1)+(C49*'Set Up'!$E$4)),0)</f>
        <v>#VALUE!</v>
      </c>
      <c r="F49" s="22">
        <f t="shared" si="0"/>
        <v>0</v>
      </c>
      <c r="G49" s="2"/>
      <c r="H49" s="6"/>
    </row>
    <row r="50" spans="1:8" s="1" customFormat="1" ht="23.25">
      <c r="A50" s="8">
        <v>49</v>
      </c>
      <c r="B50" s="7"/>
      <c r="C50" s="5"/>
      <c r="D50" s="15" t="e">
        <f t="shared" si="1"/>
        <v>#VALUE!</v>
      </c>
      <c r="E50" s="15" t="e">
        <f>ROUNDUP((D50+(C50-1)+(C50*'Set Up'!$E$4)),0)</f>
        <v>#VALUE!</v>
      </c>
      <c r="F50" s="22">
        <f t="shared" si="0"/>
        <v>0</v>
      </c>
      <c r="G50" s="2"/>
      <c r="H50" s="6"/>
    </row>
    <row r="51" spans="1:8" s="1" customFormat="1" ht="23.25">
      <c r="A51" s="8">
        <v>50</v>
      </c>
      <c r="B51" s="7"/>
      <c r="C51" s="5"/>
      <c r="D51" s="15" t="e">
        <f t="shared" si="1"/>
        <v>#VALUE!</v>
      </c>
      <c r="E51" s="15" t="e">
        <f>ROUNDUP((D51+(C51-1)+(C51*'Set Up'!$E$4)),0)</f>
        <v>#VALUE!</v>
      </c>
      <c r="F51" s="22">
        <f t="shared" si="0"/>
        <v>0</v>
      </c>
      <c r="G51" s="2"/>
      <c r="H51" s="6"/>
    </row>
    <row r="52" spans="1:8" s="1" customFormat="1" ht="23.25">
      <c r="A52" s="8">
        <v>51</v>
      </c>
      <c r="B52" s="7"/>
      <c r="C52" s="5"/>
      <c r="D52" s="15" t="e">
        <f t="shared" si="1"/>
        <v>#VALUE!</v>
      </c>
      <c r="E52" s="15" t="e">
        <f>ROUNDUP((D52+(C52-1)+(C52*'Set Up'!$E$4)),0)</f>
        <v>#VALUE!</v>
      </c>
      <c r="F52" s="22">
        <f t="shared" si="0"/>
        <v>0</v>
      </c>
      <c r="G52" s="2"/>
      <c r="H52" s="6"/>
    </row>
    <row r="53" spans="1:8" s="1" customFormat="1" ht="23.25">
      <c r="A53" s="8">
        <v>52</v>
      </c>
      <c r="B53" s="7"/>
      <c r="C53" s="5"/>
      <c r="D53" s="15" t="e">
        <f t="shared" si="1"/>
        <v>#VALUE!</v>
      </c>
      <c r="E53" s="15" t="e">
        <f>ROUNDUP((D53+(C53-1)+(C53*'Set Up'!$E$4)),0)</f>
        <v>#VALUE!</v>
      </c>
      <c r="F53" s="22">
        <f t="shared" si="0"/>
        <v>0</v>
      </c>
      <c r="G53" s="2"/>
      <c r="H53" s="6"/>
    </row>
    <row r="54" spans="1:8" s="1" customFormat="1" ht="23.25">
      <c r="A54" s="8">
        <v>53</v>
      </c>
      <c r="B54" s="7"/>
      <c r="C54" s="5"/>
      <c r="D54" s="15" t="e">
        <f t="shared" si="1"/>
        <v>#VALUE!</v>
      </c>
      <c r="E54" s="15" t="e">
        <f>ROUNDUP((D54+(C54-1)+(C54*'Set Up'!$E$4)),0)</f>
        <v>#VALUE!</v>
      </c>
      <c r="F54" s="22">
        <f t="shared" si="0"/>
        <v>0</v>
      </c>
      <c r="G54" s="2"/>
      <c r="H54" s="6"/>
    </row>
    <row r="55" spans="1:8" s="1" customFormat="1" ht="23.25">
      <c r="A55" s="8">
        <v>54</v>
      </c>
      <c r="B55" s="7"/>
      <c r="C55" s="5"/>
      <c r="D55" s="15" t="e">
        <f t="shared" si="1"/>
        <v>#VALUE!</v>
      </c>
      <c r="E55" s="15" t="e">
        <f>ROUNDUP((D55+(C55-1)+(C55*'Set Up'!$E$4)),0)</f>
        <v>#VALUE!</v>
      </c>
      <c r="F55" s="22">
        <f t="shared" si="0"/>
        <v>0</v>
      </c>
      <c r="G55" s="2"/>
      <c r="H55" s="6"/>
    </row>
    <row r="56" spans="1:8" s="1" customFormat="1" ht="23.25">
      <c r="A56" s="8">
        <v>55</v>
      </c>
      <c r="B56" s="7"/>
      <c r="C56" s="5"/>
      <c r="D56" s="15" t="e">
        <f t="shared" si="1"/>
        <v>#VALUE!</v>
      </c>
      <c r="E56" s="15" t="e">
        <f>ROUNDUP((D56+(C56-1)+(C56*'Set Up'!$E$4)),0)</f>
        <v>#VALUE!</v>
      </c>
      <c r="F56" s="22">
        <f t="shared" si="0"/>
        <v>0</v>
      </c>
      <c r="G56" s="2"/>
      <c r="H56" s="6"/>
    </row>
    <row r="57" spans="1:8" s="1" customFormat="1" ht="23.25">
      <c r="A57" s="8">
        <v>56</v>
      </c>
      <c r="B57" s="7"/>
      <c r="C57" s="5"/>
      <c r="D57" s="15" t="e">
        <f t="shared" si="1"/>
        <v>#VALUE!</v>
      </c>
      <c r="E57" s="15" t="e">
        <f>ROUNDUP((D57+(C57-1)+(C57*'Set Up'!$E$4)),0)</f>
        <v>#VALUE!</v>
      </c>
      <c r="F57" s="22">
        <f t="shared" si="0"/>
        <v>0</v>
      </c>
      <c r="G57" s="2"/>
      <c r="H57" s="6"/>
    </row>
    <row r="58" spans="1:8" s="1" customFormat="1" ht="23.25">
      <c r="A58" s="8">
        <v>57</v>
      </c>
      <c r="B58" s="7"/>
      <c r="C58" s="5"/>
      <c r="D58" s="15" t="e">
        <f t="shared" si="1"/>
        <v>#VALUE!</v>
      </c>
      <c r="E58" s="15" t="e">
        <f>ROUNDUP((D58+(C58-1)+(C58*'Set Up'!$E$4)),0)</f>
        <v>#VALUE!</v>
      </c>
      <c r="F58" s="22">
        <f t="shared" si="0"/>
        <v>0</v>
      </c>
      <c r="G58" s="2"/>
      <c r="H58" s="6"/>
    </row>
    <row r="59" spans="1:8" s="1" customFormat="1" ht="23.25">
      <c r="A59" s="8">
        <v>58</v>
      </c>
      <c r="B59" s="7"/>
      <c r="C59" s="5"/>
      <c r="D59" s="15" t="e">
        <f t="shared" si="1"/>
        <v>#VALUE!</v>
      </c>
      <c r="E59" s="15" t="e">
        <f>ROUNDUP((D59+(C59-1)+(C59*'Set Up'!$E$4)),0)</f>
        <v>#VALUE!</v>
      </c>
      <c r="F59" s="22">
        <f t="shared" si="0"/>
        <v>0</v>
      </c>
      <c r="G59" s="2"/>
      <c r="H59" s="6"/>
    </row>
    <row r="60" spans="1:8" s="1" customFormat="1" ht="23.25">
      <c r="A60" s="8">
        <v>59</v>
      </c>
      <c r="B60" s="7"/>
      <c r="C60" s="5"/>
      <c r="D60" s="15" t="e">
        <f t="shared" si="1"/>
        <v>#VALUE!</v>
      </c>
      <c r="E60" s="15" t="e">
        <f>ROUNDUP((D60+(C60-1)+(C60*'Set Up'!$E$4)),0)</f>
        <v>#VALUE!</v>
      </c>
      <c r="F60" s="22">
        <f t="shared" si="0"/>
        <v>0</v>
      </c>
      <c r="G60" s="2"/>
      <c r="H60" s="6"/>
    </row>
    <row r="61" spans="1:8" s="1" customFormat="1" ht="23.25">
      <c r="A61" s="8">
        <v>60</v>
      </c>
      <c r="B61" s="7"/>
      <c r="C61" s="5"/>
      <c r="D61" s="15" t="e">
        <f t="shared" si="1"/>
        <v>#VALUE!</v>
      </c>
      <c r="E61" s="15" t="e">
        <f>ROUNDUP((D61+(C61-1)+(C61*'Set Up'!$E$4)),0)</f>
        <v>#VALUE!</v>
      </c>
      <c r="F61" s="22">
        <f t="shared" si="0"/>
        <v>0</v>
      </c>
      <c r="G61" s="2"/>
      <c r="H61" s="6"/>
    </row>
    <row r="62" spans="1:8" s="1" customFormat="1" ht="23.25">
      <c r="A62" s="8">
        <v>61</v>
      </c>
      <c r="B62" s="7"/>
      <c r="C62" s="5"/>
      <c r="D62" s="15" t="e">
        <f t="shared" si="1"/>
        <v>#VALUE!</v>
      </c>
      <c r="E62" s="15" t="e">
        <f>ROUNDUP((D62+(C62-1)+(C62*'Set Up'!$E$4)),0)</f>
        <v>#VALUE!</v>
      </c>
      <c r="F62" s="22">
        <f t="shared" si="0"/>
        <v>0</v>
      </c>
      <c r="G62" s="2"/>
      <c r="H62" s="6"/>
    </row>
    <row r="63" spans="1:8" s="1" customFormat="1" ht="23.25">
      <c r="A63" s="8">
        <v>62</v>
      </c>
      <c r="B63" s="7"/>
      <c r="C63" s="5"/>
      <c r="D63" s="15" t="e">
        <f t="shared" si="1"/>
        <v>#VALUE!</v>
      </c>
      <c r="E63" s="15" t="e">
        <f>ROUNDUP((D63+(C63-1)+(C63*'Set Up'!$E$4)),0)</f>
        <v>#VALUE!</v>
      </c>
      <c r="F63" s="22">
        <f t="shared" si="0"/>
        <v>0</v>
      </c>
      <c r="G63" s="2"/>
      <c r="H63" s="6"/>
    </row>
    <row r="64" spans="1:8" s="1" customFormat="1" ht="23.25">
      <c r="A64" s="8">
        <v>63</v>
      </c>
      <c r="B64" s="7"/>
      <c r="C64" s="5"/>
      <c r="D64" s="15" t="e">
        <f t="shared" si="1"/>
        <v>#VALUE!</v>
      </c>
      <c r="E64" s="15" t="e">
        <f>ROUNDUP((D64+(C64-1)+(C64*'Set Up'!$E$4)),0)</f>
        <v>#VALUE!</v>
      </c>
      <c r="F64" s="22">
        <f t="shared" si="0"/>
        <v>0</v>
      </c>
      <c r="G64" s="2"/>
      <c r="H64" s="6"/>
    </row>
    <row r="65" spans="1:8" s="1" customFormat="1" ht="23.25">
      <c r="A65" s="8">
        <v>64</v>
      </c>
      <c r="B65" s="7"/>
      <c r="C65" s="5"/>
      <c r="D65" s="15" t="e">
        <f t="shared" si="1"/>
        <v>#VALUE!</v>
      </c>
      <c r="E65" s="15" t="e">
        <f>ROUNDUP((D65+(C65-1)+(C65*'Set Up'!$E$4)),0)</f>
        <v>#VALUE!</v>
      </c>
      <c r="F65" s="22">
        <f t="shared" si="0"/>
        <v>0</v>
      </c>
      <c r="G65" s="2"/>
      <c r="H65" s="6"/>
    </row>
    <row r="66" spans="1:8" s="1" customFormat="1" ht="23.25">
      <c r="A66" s="8">
        <v>65</v>
      </c>
      <c r="B66" s="7"/>
      <c r="C66" s="5"/>
      <c r="D66" s="15" t="e">
        <f t="shared" si="1"/>
        <v>#VALUE!</v>
      </c>
      <c r="E66" s="15" t="e">
        <f>ROUNDUP((D66+(C66-1)+(C66*'Set Up'!$E$4)),0)</f>
        <v>#VALUE!</v>
      </c>
      <c r="F66" s="22">
        <f t="shared" si="0"/>
        <v>0</v>
      </c>
      <c r="G66" s="2"/>
      <c r="H66" s="6"/>
    </row>
    <row r="67" spans="1:8" s="1" customFormat="1" ht="23.25">
      <c r="A67" s="8">
        <v>66</v>
      </c>
      <c r="B67" s="7"/>
      <c r="C67" s="5"/>
      <c r="D67" s="15" t="e">
        <f t="shared" si="1"/>
        <v>#VALUE!</v>
      </c>
      <c r="E67" s="15" t="e">
        <f>ROUNDUP((D67+(C67-1)+(C67*'Set Up'!$E$4)),0)</f>
        <v>#VALUE!</v>
      </c>
      <c r="F67" s="22">
        <f t="shared" si="0"/>
        <v>0</v>
      </c>
      <c r="G67" s="2"/>
      <c r="H67" s="6"/>
    </row>
    <row r="68" spans="1:8" s="1" customFormat="1" ht="23.25">
      <c r="A68" s="8">
        <v>67</v>
      </c>
      <c r="B68" s="7"/>
      <c r="C68" s="5"/>
      <c r="D68" s="15" t="e">
        <f aca="true" t="shared" si="2" ref="D68:D131">E67+1</f>
        <v>#VALUE!</v>
      </c>
      <c r="E68" s="15" t="e">
        <f>ROUNDUP((D68+(C68-1)+(C68*'Set Up'!$E$4)),0)</f>
        <v>#VALUE!</v>
      </c>
      <c r="F68" s="22">
        <f aca="true" t="shared" si="3" ref="F68:F131">$F$2</f>
        <v>0</v>
      </c>
      <c r="G68" s="2"/>
      <c r="H68" s="6"/>
    </row>
    <row r="69" spans="1:8" s="1" customFormat="1" ht="23.25">
      <c r="A69" s="8">
        <v>68</v>
      </c>
      <c r="B69" s="7"/>
      <c r="C69" s="5"/>
      <c r="D69" s="15" t="e">
        <f t="shared" si="2"/>
        <v>#VALUE!</v>
      </c>
      <c r="E69" s="15" t="e">
        <f>ROUNDUP((D69+(C69-1)+(C69*'Set Up'!$E$4)),0)</f>
        <v>#VALUE!</v>
      </c>
      <c r="F69" s="22">
        <f t="shared" si="3"/>
        <v>0</v>
      </c>
      <c r="G69" s="2"/>
      <c r="H69" s="6"/>
    </row>
    <row r="70" spans="1:8" s="1" customFormat="1" ht="23.25">
      <c r="A70" s="8">
        <v>69</v>
      </c>
      <c r="B70" s="7"/>
      <c r="C70" s="5"/>
      <c r="D70" s="15" t="e">
        <f t="shared" si="2"/>
        <v>#VALUE!</v>
      </c>
      <c r="E70" s="15" t="e">
        <f>ROUNDUP((D70+(C70-1)+(C70*'Set Up'!$E$4)),0)</f>
        <v>#VALUE!</v>
      </c>
      <c r="F70" s="22">
        <f t="shared" si="3"/>
        <v>0</v>
      </c>
      <c r="G70" s="2"/>
      <c r="H70" s="6"/>
    </row>
    <row r="71" spans="1:8" s="1" customFormat="1" ht="23.25">
      <c r="A71" s="8">
        <v>70</v>
      </c>
      <c r="B71" s="7"/>
      <c r="C71" s="5"/>
      <c r="D71" s="15" t="e">
        <f t="shared" si="2"/>
        <v>#VALUE!</v>
      </c>
      <c r="E71" s="15" t="e">
        <f>ROUNDUP((D71+(C71-1)+(C71*'Set Up'!$E$4)),0)</f>
        <v>#VALUE!</v>
      </c>
      <c r="F71" s="22">
        <f t="shared" si="3"/>
        <v>0</v>
      </c>
      <c r="G71" s="2"/>
      <c r="H71" s="6"/>
    </row>
    <row r="72" spans="1:8" s="1" customFormat="1" ht="23.25">
      <c r="A72" s="8">
        <v>71</v>
      </c>
      <c r="B72" s="7"/>
      <c r="C72" s="5"/>
      <c r="D72" s="15" t="e">
        <f t="shared" si="2"/>
        <v>#VALUE!</v>
      </c>
      <c r="E72" s="15" t="e">
        <f>ROUNDUP((D72+(C72-1)+(C72*'Set Up'!$E$4)),0)</f>
        <v>#VALUE!</v>
      </c>
      <c r="F72" s="22">
        <f t="shared" si="3"/>
        <v>0</v>
      </c>
      <c r="G72" s="2"/>
      <c r="H72" s="6"/>
    </row>
    <row r="73" spans="1:8" s="1" customFormat="1" ht="23.25">
      <c r="A73" s="8">
        <v>72</v>
      </c>
      <c r="B73" s="7"/>
      <c r="C73" s="5"/>
      <c r="D73" s="15" t="e">
        <f t="shared" si="2"/>
        <v>#VALUE!</v>
      </c>
      <c r="E73" s="15" t="e">
        <f>ROUNDUP((D73+(C73-1)+(C73*'Set Up'!$E$4)),0)</f>
        <v>#VALUE!</v>
      </c>
      <c r="F73" s="22">
        <f t="shared" si="3"/>
        <v>0</v>
      </c>
      <c r="G73" s="2"/>
      <c r="H73" s="6"/>
    </row>
    <row r="74" spans="1:8" s="1" customFormat="1" ht="23.25">
      <c r="A74" s="8">
        <v>73</v>
      </c>
      <c r="B74" s="7"/>
      <c r="C74" s="5"/>
      <c r="D74" s="15" t="e">
        <f t="shared" si="2"/>
        <v>#VALUE!</v>
      </c>
      <c r="E74" s="15" t="e">
        <f>ROUNDUP((D74+(C74-1)+(C74*'Set Up'!$E$4)),0)</f>
        <v>#VALUE!</v>
      </c>
      <c r="F74" s="22">
        <f t="shared" si="3"/>
        <v>0</v>
      </c>
      <c r="G74" s="2"/>
      <c r="H74" s="6"/>
    </row>
    <row r="75" spans="1:8" s="1" customFormat="1" ht="23.25">
      <c r="A75" s="8">
        <v>74</v>
      </c>
      <c r="B75" s="7"/>
      <c r="C75" s="5"/>
      <c r="D75" s="15" t="e">
        <f t="shared" si="2"/>
        <v>#VALUE!</v>
      </c>
      <c r="E75" s="15" t="e">
        <f>ROUNDUP((D75+(C75-1)+(C75*'Set Up'!$E$4)),0)</f>
        <v>#VALUE!</v>
      </c>
      <c r="F75" s="22">
        <f t="shared" si="3"/>
        <v>0</v>
      </c>
      <c r="G75" s="2"/>
      <c r="H75" s="6"/>
    </row>
    <row r="76" spans="1:8" s="1" customFormat="1" ht="23.25">
      <c r="A76" s="8">
        <v>75</v>
      </c>
      <c r="B76" s="7"/>
      <c r="C76" s="5"/>
      <c r="D76" s="15" t="e">
        <f t="shared" si="2"/>
        <v>#VALUE!</v>
      </c>
      <c r="E76" s="15" t="e">
        <f>ROUNDUP((D76+(C76-1)+(C76*'Set Up'!$E$4)),0)</f>
        <v>#VALUE!</v>
      </c>
      <c r="F76" s="22">
        <f t="shared" si="3"/>
        <v>0</v>
      </c>
      <c r="G76" s="2"/>
      <c r="H76" s="6"/>
    </row>
    <row r="77" spans="1:8" s="1" customFormat="1" ht="23.25">
      <c r="A77" s="8">
        <v>76</v>
      </c>
      <c r="B77" s="7"/>
      <c r="C77" s="5"/>
      <c r="D77" s="15" t="e">
        <f t="shared" si="2"/>
        <v>#VALUE!</v>
      </c>
      <c r="E77" s="15" t="e">
        <f>ROUNDUP((D77+(C77-1)+(C77*'Set Up'!$E$4)),0)</f>
        <v>#VALUE!</v>
      </c>
      <c r="F77" s="22">
        <f t="shared" si="3"/>
        <v>0</v>
      </c>
      <c r="G77" s="2"/>
      <c r="H77" s="6"/>
    </row>
    <row r="78" spans="1:8" s="1" customFormat="1" ht="23.25">
      <c r="A78" s="8">
        <v>77</v>
      </c>
      <c r="B78" s="7"/>
      <c r="C78" s="5"/>
      <c r="D78" s="15" t="e">
        <f t="shared" si="2"/>
        <v>#VALUE!</v>
      </c>
      <c r="E78" s="15" t="e">
        <f>ROUNDUP((D78+(C78-1)+(C78*'Set Up'!$E$4)),0)</f>
        <v>#VALUE!</v>
      </c>
      <c r="F78" s="22">
        <f t="shared" si="3"/>
        <v>0</v>
      </c>
      <c r="G78" s="2"/>
      <c r="H78" s="6"/>
    </row>
    <row r="79" spans="1:8" s="1" customFormat="1" ht="23.25">
      <c r="A79" s="8">
        <v>78</v>
      </c>
      <c r="B79" s="7"/>
      <c r="C79" s="5"/>
      <c r="D79" s="15" t="e">
        <f t="shared" si="2"/>
        <v>#VALUE!</v>
      </c>
      <c r="E79" s="15" t="e">
        <f>ROUNDUP((D79+(C79-1)+(C79*'Set Up'!$E$4)),0)</f>
        <v>#VALUE!</v>
      </c>
      <c r="F79" s="22">
        <f t="shared" si="3"/>
        <v>0</v>
      </c>
      <c r="G79" s="2"/>
      <c r="H79" s="6"/>
    </row>
    <row r="80" spans="1:8" s="1" customFormat="1" ht="23.25">
      <c r="A80" s="8">
        <v>79</v>
      </c>
      <c r="B80" s="7"/>
      <c r="C80" s="5"/>
      <c r="D80" s="15" t="e">
        <f t="shared" si="2"/>
        <v>#VALUE!</v>
      </c>
      <c r="E80" s="15" t="e">
        <f>ROUNDUP((D80+(C80-1)+(C80*'Set Up'!$E$4)),0)</f>
        <v>#VALUE!</v>
      </c>
      <c r="F80" s="22">
        <f t="shared" si="3"/>
        <v>0</v>
      </c>
      <c r="G80" s="2"/>
      <c r="H80" s="6"/>
    </row>
    <row r="81" spans="1:8" s="1" customFormat="1" ht="23.25">
      <c r="A81" s="8">
        <v>80</v>
      </c>
      <c r="B81" s="7"/>
      <c r="C81" s="5"/>
      <c r="D81" s="15" t="e">
        <f t="shared" si="2"/>
        <v>#VALUE!</v>
      </c>
      <c r="E81" s="15" t="e">
        <f>ROUNDUP((D81+(C81-1)+(C81*'Set Up'!$E$4)),0)</f>
        <v>#VALUE!</v>
      </c>
      <c r="F81" s="22">
        <f t="shared" si="3"/>
        <v>0</v>
      </c>
      <c r="G81" s="2"/>
      <c r="H81" s="6"/>
    </row>
    <row r="82" spans="1:8" s="1" customFormat="1" ht="23.25">
      <c r="A82" s="8">
        <v>81</v>
      </c>
      <c r="B82" s="7"/>
      <c r="C82" s="5"/>
      <c r="D82" s="15" t="e">
        <f t="shared" si="2"/>
        <v>#VALUE!</v>
      </c>
      <c r="E82" s="15" t="e">
        <f>ROUNDUP((D82+(C82-1)+(C82*'Set Up'!$E$4)),0)</f>
        <v>#VALUE!</v>
      </c>
      <c r="F82" s="22">
        <f t="shared" si="3"/>
        <v>0</v>
      </c>
      <c r="G82" s="2"/>
      <c r="H82" s="6"/>
    </row>
    <row r="83" spans="1:8" s="1" customFormat="1" ht="23.25">
      <c r="A83" s="8">
        <v>82</v>
      </c>
      <c r="B83" s="7"/>
      <c r="C83" s="5"/>
      <c r="D83" s="15" t="e">
        <f t="shared" si="2"/>
        <v>#VALUE!</v>
      </c>
      <c r="E83" s="15" t="e">
        <f>ROUNDUP((D83+(C83-1)+(C83*'Set Up'!$E$4)),0)</f>
        <v>#VALUE!</v>
      </c>
      <c r="F83" s="22">
        <f t="shared" si="3"/>
        <v>0</v>
      </c>
      <c r="G83" s="2"/>
      <c r="H83" s="6"/>
    </row>
    <row r="84" spans="1:8" s="1" customFormat="1" ht="23.25">
      <c r="A84" s="8">
        <v>83</v>
      </c>
      <c r="B84" s="7"/>
      <c r="C84" s="5"/>
      <c r="D84" s="15" t="e">
        <f t="shared" si="2"/>
        <v>#VALUE!</v>
      </c>
      <c r="E84" s="15" t="e">
        <f>ROUNDUP((D84+(C84-1)+(C84*'Set Up'!$E$4)),0)</f>
        <v>#VALUE!</v>
      </c>
      <c r="F84" s="22">
        <f t="shared" si="3"/>
        <v>0</v>
      </c>
      <c r="G84" s="2"/>
      <c r="H84" s="6"/>
    </row>
    <row r="85" spans="1:8" s="1" customFormat="1" ht="23.25">
      <c r="A85" s="8">
        <v>84</v>
      </c>
      <c r="B85" s="7"/>
      <c r="C85" s="5"/>
      <c r="D85" s="15" t="e">
        <f t="shared" si="2"/>
        <v>#VALUE!</v>
      </c>
      <c r="E85" s="15" t="e">
        <f>ROUNDUP((D85+(C85-1)+(C85*'Set Up'!$E$4)),0)</f>
        <v>#VALUE!</v>
      </c>
      <c r="F85" s="22">
        <f t="shared" si="3"/>
        <v>0</v>
      </c>
      <c r="G85" s="2"/>
      <c r="H85" s="6"/>
    </row>
    <row r="86" spans="1:8" s="1" customFormat="1" ht="23.25">
      <c r="A86" s="8">
        <v>85</v>
      </c>
      <c r="B86" s="7"/>
      <c r="C86" s="5"/>
      <c r="D86" s="15" t="e">
        <f t="shared" si="2"/>
        <v>#VALUE!</v>
      </c>
      <c r="E86" s="15" t="e">
        <f>ROUNDUP((D86+(C86-1)+(C86*'Set Up'!$E$4)),0)</f>
        <v>#VALUE!</v>
      </c>
      <c r="F86" s="22">
        <f t="shared" si="3"/>
        <v>0</v>
      </c>
      <c r="G86" s="2"/>
      <c r="H86" s="6"/>
    </row>
    <row r="87" spans="1:8" s="1" customFormat="1" ht="23.25">
      <c r="A87" s="8">
        <v>86</v>
      </c>
      <c r="B87" s="7"/>
      <c r="C87" s="5"/>
      <c r="D87" s="15" t="e">
        <f t="shared" si="2"/>
        <v>#VALUE!</v>
      </c>
      <c r="E87" s="15" t="e">
        <f>ROUNDUP((D87+(C87-1)+(C87*'Set Up'!$E$4)),0)</f>
        <v>#VALUE!</v>
      </c>
      <c r="F87" s="22">
        <f t="shared" si="3"/>
        <v>0</v>
      </c>
      <c r="G87" s="2"/>
      <c r="H87" s="6"/>
    </row>
    <row r="88" spans="1:8" s="1" customFormat="1" ht="23.25">
      <c r="A88" s="8">
        <v>87</v>
      </c>
      <c r="B88" s="7"/>
      <c r="C88" s="5"/>
      <c r="D88" s="15" t="e">
        <f t="shared" si="2"/>
        <v>#VALUE!</v>
      </c>
      <c r="E88" s="15" t="e">
        <f>ROUNDUP((D88+(C88-1)+(C88*'Set Up'!$E$4)),0)</f>
        <v>#VALUE!</v>
      </c>
      <c r="F88" s="22">
        <f t="shared" si="3"/>
        <v>0</v>
      </c>
      <c r="G88" s="2"/>
      <c r="H88" s="6"/>
    </row>
    <row r="89" spans="1:8" s="1" customFormat="1" ht="23.25">
      <c r="A89" s="8">
        <v>88</v>
      </c>
      <c r="B89" s="7"/>
      <c r="C89" s="5"/>
      <c r="D89" s="15" t="e">
        <f t="shared" si="2"/>
        <v>#VALUE!</v>
      </c>
      <c r="E89" s="15" t="e">
        <f>ROUNDUP((D89+(C89-1)+(C89*'Set Up'!$E$4)),0)</f>
        <v>#VALUE!</v>
      </c>
      <c r="F89" s="22">
        <f t="shared" si="3"/>
        <v>0</v>
      </c>
      <c r="G89" s="2"/>
      <c r="H89" s="6"/>
    </row>
    <row r="90" spans="1:8" s="1" customFormat="1" ht="23.25">
      <c r="A90" s="8">
        <v>89</v>
      </c>
      <c r="B90" s="7"/>
      <c r="C90" s="5"/>
      <c r="D90" s="15" t="e">
        <f t="shared" si="2"/>
        <v>#VALUE!</v>
      </c>
      <c r="E90" s="15" t="e">
        <f>ROUNDUP((D90+(C90-1)+(C90*'Set Up'!$E$4)),0)</f>
        <v>#VALUE!</v>
      </c>
      <c r="F90" s="22">
        <f t="shared" si="3"/>
        <v>0</v>
      </c>
      <c r="G90" s="2"/>
      <c r="H90" s="6"/>
    </row>
    <row r="91" spans="1:8" s="1" customFormat="1" ht="23.25">
      <c r="A91" s="8">
        <v>90</v>
      </c>
      <c r="B91" s="7"/>
      <c r="C91" s="5"/>
      <c r="D91" s="15" t="e">
        <f t="shared" si="2"/>
        <v>#VALUE!</v>
      </c>
      <c r="E91" s="15" t="e">
        <f>ROUNDUP((D91+(C91-1)+(C91*'Set Up'!$E$4)),0)</f>
        <v>#VALUE!</v>
      </c>
      <c r="F91" s="22">
        <f t="shared" si="3"/>
        <v>0</v>
      </c>
      <c r="G91" s="2"/>
      <c r="H91" s="6"/>
    </row>
    <row r="92" spans="1:8" s="1" customFormat="1" ht="23.25">
      <c r="A92" s="8">
        <v>91</v>
      </c>
      <c r="B92" s="7"/>
      <c r="C92" s="5"/>
      <c r="D92" s="15" t="e">
        <f t="shared" si="2"/>
        <v>#VALUE!</v>
      </c>
      <c r="E92" s="15" t="e">
        <f>ROUNDUP((D92+(C92-1)+(C92*'Set Up'!$E$4)),0)</f>
        <v>#VALUE!</v>
      </c>
      <c r="F92" s="22">
        <f t="shared" si="3"/>
        <v>0</v>
      </c>
      <c r="G92" s="2"/>
      <c r="H92" s="6"/>
    </row>
    <row r="93" spans="1:8" s="1" customFormat="1" ht="23.25">
      <c r="A93" s="8">
        <v>92</v>
      </c>
      <c r="B93" s="7"/>
      <c r="C93" s="5"/>
      <c r="D93" s="15" t="e">
        <f t="shared" si="2"/>
        <v>#VALUE!</v>
      </c>
      <c r="E93" s="15" t="e">
        <f>ROUNDUP((D93+(C93-1)+(C93*'Set Up'!$E$4)),0)</f>
        <v>#VALUE!</v>
      </c>
      <c r="F93" s="22">
        <f t="shared" si="3"/>
        <v>0</v>
      </c>
      <c r="G93" s="2"/>
      <c r="H93" s="6"/>
    </row>
    <row r="94" spans="1:8" s="1" customFormat="1" ht="23.25">
      <c r="A94" s="8">
        <v>93</v>
      </c>
      <c r="B94" s="7"/>
      <c r="C94" s="5"/>
      <c r="D94" s="15" t="e">
        <f t="shared" si="2"/>
        <v>#VALUE!</v>
      </c>
      <c r="E94" s="15" t="e">
        <f>ROUNDUP((D94+(C94-1)+(C94*'Set Up'!$E$4)),0)</f>
        <v>#VALUE!</v>
      </c>
      <c r="F94" s="22">
        <f t="shared" si="3"/>
        <v>0</v>
      </c>
      <c r="G94" s="2"/>
      <c r="H94" s="6"/>
    </row>
    <row r="95" spans="1:8" s="1" customFormat="1" ht="23.25">
      <c r="A95" s="8">
        <v>94</v>
      </c>
      <c r="B95" s="7"/>
      <c r="C95" s="5"/>
      <c r="D95" s="15" t="e">
        <f t="shared" si="2"/>
        <v>#VALUE!</v>
      </c>
      <c r="E95" s="15" t="e">
        <f>ROUNDUP((D95+(C95-1)+(C95*'Set Up'!$E$4)),0)</f>
        <v>#VALUE!</v>
      </c>
      <c r="F95" s="22">
        <f t="shared" si="3"/>
        <v>0</v>
      </c>
      <c r="G95" s="2"/>
      <c r="H95" s="6"/>
    </row>
    <row r="96" spans="1:8" s="1" customFormat="1" ht="23.25">
      <c r="A96" s="8">
        <v>95</v>
      </c>
      <c r="B96" s="7"/>
      <c r="C96" s="5"/>
      <c r="D96" s="15" t="e">
        <f t="shared" si="2"/>
        <v>#VALUE!</v>
      </c>
      <c r="E96" s="15" t="e">
        <f>ROUNDUP((D96+(C96-1)+(C96*'Set Up'!$E$4)),0)</f>
        <v>#VALUE!</v>
      </c>
      <c r="F96" s="22">
        <f t="shared" si="3"/>
        <v>0</v>
      </c>
      <c r="G96" s="2"/>
      <c r="H96" s="6"/>
    </row>
    <row r="97" spans="1:8" s="1" customFormat="1" ht="23.25">
      <c r="A97" s="8">
        <v>96</v>
      </c>
      <c r="B97" s="7"/>
      <c r="C97" s="5"/>
      <c r="D97" s="15" t="e">
        <f t="shared" si="2"/>
        <v>#VALUE!</v>
      </c>
      <c r="E97" s="15" t="e">
        <f>ROUNDUP((D97+(C97-1)+(C97*'Set Up'!$E$4)),0)</f>
        <v>#VALUE!</v>
      </c>
      <c r="F97" s="22">
        <f t="shared" si="3"/>
        <v>0</v>
      </c>
      <c r="G97" s="2"/>
      <c r="H97" s="6"/>
    </row>
    <row r="98" spans="1:8" s="1" customFormat="1" ht="23.25">
      <c r="A98" s="8">
        <v>97</v>
      </c>
      <c r="B98" s="7"/>
      <c r="C98" s="5"/>
      <c r="D98" s="15" t="e">
        <f t="shared" si="2"/>
        <v>#VALUE!</v>
      </c>
      <c r="E98" s="15" t="e">
        <f>ROUNDUP((D98+(C98-1)+(C98*'Set Up'!$E$4)),0)</f>
        <v>#VALUE!</v>
      </c>
      <c r="F98" s="22">
        <f t="shared" si="3"/>
        <v>0</v>
      </c>
      <c r="G98" s="2"/>
      <c r="H98" s="6"/>
    </row>
    <row r="99" spans="1:8" s="1" customFormat="1" ht="23.25">
      <c r="A99" s="8">
        <v>98</v>
      </c>
      <c r="B99" s="7"/>
      <c r="C99" s="5"/>
      <c r="D99" s="15" t="e">
        <f t="shared" si="2"/>
        <v>#VALUE!</v>
      </c>
      <c r="E99" s="15" t="e">
        <f>ROUNDUP((D99+(C99-1)+(C99*'Set Up'!$E$4)),0)</f>
        <v>#VALUE!</v>
      </c>
      <c r="F99" s="22">
        <f t="shared" si="3"/>
        <v>0</v>
      </c>
      <c r="G99" s="2"/>
      <c r="H99" s="6"/>
    </row>
    <row r="100" spans="1:8" s="1" customFormat="1" ht="23.25">
      <c r="A100" s="8">
        <v>99</v>
      </c>
      <c r="B100" s="7"/>
      <c r="C100" s="5"/>
      <c r="D100" s="15" t="e">
        <f t="shared" si="2"/>
        <v>#VALUE!</v>
      </c>
      <c r="E100" s="15" t="e">
        <f>ROUNDUP((D100+(C100-1)+(C100*'Set Up'!$E$4)),0)</f>
        <v>#VALUE!</v>
      </c>
      <c r="F100" s="22">
        <f t="shared" si="3"/>
        <v>0</v>
      </c>
      <c r="G100" s="2"/>
      <c r="H100" s="6"/>
    </row>
    <row r="101" spans="1:8" s="1" customFormat="1" ht="23.25">
      <c r="A101" s="8">
        <v>100</v>
      </c>
      <c r="B101" s="7"/>
      <c r="C101" s="5"/>
      <c r="D101" s="15" t="e">
        <f t="shared" si="2"/>
        <v>#VALUE!</v>
      </c>
      <c r="E101" s="15" t="e">
        <f>ROUNDUP((D101+(C101-1)+(C101*'Set Up'!$E$4)),0)</f>
        <v>#VALUE!</v>
      </c>
      <c r="F101" s="22">
        <f t="shared" si="3"/>
        <v>0</v>
      </c>
      <c r="G101" s="2"/>
      <c r="H101" s="6"/>
    </row>
    <row r="102" spans="1:8" s="1" customFormat="1" ht="23.25">
      <c r="A102" s="8">
        <v>101</v>
      </c>
      <c r="B102" s="7"/>
      <c r="C102" s="5"/>
      <c r="D102" s="15" t="e">
        <f t="shared" si="2"/>
        <v>#VALUE!</v>
      </c>
      <c r="E102" s="15" t="e">
        <f>ROUNDUP((D102+(C102-1)+(C102*'Set Up'!$E$4)),0)</f>
        <v>#VALUE!</v>
      </c>
      <c r="F102" s="22">
        <f t="shared" si="3"/>
        <v>0</v>
      </c>
      <c r="G102" s="3"/>
      <c r="H102" s="6"/>
    </row>
    <row r="103" spans="1:8" s="1" customFormat="1" ht="23.25">
      <c r="A103" s="8">
        <v>102</v>
      </c>
      <c r="B103" s="7"/>
      <c r="C103" s="5"/>
      <c r="D103" s="15" t="e">
        <f t="shared" si="2"/>
        <v>#VALUE!</v>
      </c>
      <c r="E103" s="15" t="e">
        <f>ROUNDUP((D103+(C103-1)+(C103*'Set Up'!$E$4)),0)</f>
        <v>#VALUE!</v>
      </c>
      <c r="F103" s="22">
        <f t="shared" si="3"/>
        <v>0</v>
      </c>
      <c r="G103" s="3"/>
      <c r="H103" s="6"/>
    </row>
    <row r="104" spans="1:8" s="1" customFormat="1" ht="23.25">
      <c r="A104" s="8">
        <v>103</v>
      </c>
      <c r="B104" s="7"/>
      <c r="C104" s="5"/>
      <c r="D104" s="15" t="e">
        <f t="shared" si="2"/>
        <v>#VALUE!</v>
      </c>
      <c r="E104" s="15" t="e">
        <f>ROUNDUP((D104+(C104-1)+(C104*'Set Up'!$E$4)),0)</f>
        <v>#VALUE!</v>
      </c>
      <c r="F104" s="22">
        <f t="shared" si="3"/>
        <v>0</v>
      </c>
      <c r="G104" s="3"/>
      <c r="H104" s="6"/>
    </row>
    <row r="105" spans="1:8" s="1" customFormat="1" ht="23.25">
      <c r="A105" s="8">
        <v>104</v>
      </c>
      <c r="B105" s="7"/>
      <c r="C105" s="5"/>
      <c r="D105" s="15" t="e">
        <f t="shared" si="2"/>
        <v>#VALUE!</v>
      </c>
      <c r="E105" s="15" t="e">
        <f>ROUNDUP((D105+(C105-1)+(C105*'Set Up'!$E$4)),0)</f>
        <v>#VALUE!</v>
      </c>
      <c r="F105" s="22">
        <f t="shared" si="3"/>
        <v>0</v>
      </c>
      <c r="G105" s="2"/>
      <c r="H105" s="6"/>
    </row>
    <row r="106" spans="1:8" s="1" customFormat="1" ht="23.25">
      <c r="A106" s="8">
        <v>105</v>
      </c>
      <c r="B106" s="7"/>
      <c r="C106" s="5"/>
      <c r="D106" s="15" t="e">
        <f t="shared" si="2"/>
        <v>#VALUE!</v>
      </c>
      <c r="E106" s="15" t="e">
        <f>ROUNDUP((D106+(C106-1)+(C106*'Set Up'!$E$4)),0)</f>
        <v>#VALUE!</v>
      </c>
      <c r="F106" s="22">
        <f t="shared" si="3"/>
        <v>0</v>
      </c>
      <c r="G106" s="2"/>
      <c r="H106" s="6"/>
    </row>
    <row r="107" spans="1:8" s="1" customFormat="1" ht="23.25">
      <c r="A107" s="8">
        <v>106</v>
      </c>
      <c r="B107" s="7"/>
      <c r="C107" s="5"/>
      <c r="D107" s="15" t="e">
        <f t="shared" si="2"/>
        <v>#VALUE!</v>
      </c>
      <c r="E107" s="15" t="e">
        <f>ROUNDUP((D107+(C107-1)+(C107*'Set Up'!$E$4)),0)</f>
        <v>#VALUE!</v>
      </c>
      <c r="F107" s="22">
        <f t="shared" si="3"/>
        <v>0</v>
      </c>
      <c r="G107" s="2"/>
      <c r="H107" s="6"/>
    </row>
    <row r="108" spans="1:8" s="1" customFormat="1" ht="23.25">
      <c r="A108" s="8">
        <v>107</v>
      </c>
      <c r="B108" s="7"/>
      <c r="C108" s="5"/>
      <c r="D108" s="15" t="e">
        <f t="shared" si="2"/>
        <v>#VALUE!</v>
      </c>
      <c r="E108" s="15" t="e">
        <f>ROUNDUP((D108+(C108-1)+(C108*'Set Up'!$E$4)),0)</f>
        <v>#VALUE!</v>
      </c>
      <c r="F108" s="22">
        <f t="shared" si="3"/>
        <v>0</v>
      </c>
      <c r="G108" s="2"/>
      <c r="H108" s="6"/>
    </row>
    <row r="109" spans="1:8" s="1" customFormat="1" ht="23.25">
      <c r="A109" s="8">
        <v>108</v>
      </c>
      <c r="B109" s="7"/>
      <c r="C109" s="5"/>
      <c r="D109" s="15" t="e">
        <f t="shared" si="2"/>
        <v>#VALUE!</v>
      </c>
      <c r="E109" s="15" t="e">
        <f>ROUNDUP((D109+(C109-1)+(C109*'Set Up'!$E$4)),0)</f>
        <v>#VALUE!</v>
      </c>
      <c r="F109" s="22">
        <f t="shared" si="3"/>
        <v>0</v>
      </c>
      <c r="G109" s="2"/>
      <c r="H109" s="6"/>
    </row>
    <row r="110" spans="1:8" s="1" customFormat="1" ht="23.25">
      <c r="A110" s="8">
        <v>109</v>
      </c>
      <c r="B110" s="7"/>
      <c r="C110" s="5"/>
      <c r="D110" s="15" t="e">
        <f t="shared" si="2"/>
        <v>#VALUE!</v>
      </c>
      <c r="E110" s="15" t="e">
        <f>ROUNDUP((D110+(C110-1)+(C110*'Set Up'!$E$4)),0)</f>
        <v>#VALUE!</v>
      </c>
      <c r="F110" s="22">
        <f t="shared" si="3"/>
        <v>0</v>
      </c>
      <c r="G110" s="2"/>
      <c r="H110" s="6"/>
    </row>
    <row r="111" spans="1:8" s="1" customFormat="1" ht="23.25">
      <c r="A111" s="8">
        <v>110</v>
      </c>
      <c r="B111" s="7"/>
      <c r="C111" s="5"/>
      <c r="D111" s="15" t="e">
        <f t="shared" si="2"/>
        <v>#VALUE!</v>
      </c>
      <c r="E111" s="15" t="e">
        <f>ROUNDUP((D111+(C111-1)+(C111*'Set Up'!$E$4)),0)</f>
        <v>#VALUE!</v>
      </c>
      <c r="F111" s="22">
        <f t="shared" si="3"/>
        <v>0</v>
      </c>
      <c r="G111" s="2"/>
      <c r="H111" s="6"/>
    </row>
    <row r="112" spans="1:8" s="1" customFormat="1" ht="23.25">
      <c r="A112" s="8">
        <v>111</v>
      </c>
      <c r="B112" s="7"/>
      <c r="C112" s="5"/>
      <c r="D112" s="15" t="e">
        <f t="shared" si="2"/>
        <v>#VALUE!</v>
      </c>
      <c r="E112" s="15" t="e">
        <f>ROUNDUP((D112+(C112-1)+(C112*'Set Up'!$E$4)),0)</f>
        <v>#VALUE!</v>
      </c>
      <c r="F112" s="22">
        <f t="shared" si="3"/>
        <v>0</v>
      </c>
      <c r="G112" s="2"/>
      <c r="H112" s="6"/>
    </row>
    <row r="113" spans="1:8" s="1" customFormat="1" ht="23.25">
      <c r="A113" s="8">
        <v>112</v>
      </c>
      <c r="B113" s="7"/>
      <c r="C113" s="5"/>
      <c r="D113" s="15" t="e">
        <f t="shared" si="2"/>
        <v>#VALUE!</v>
      </c>
      <c r="E113" s="15" t="e">
        <f>ROUNDUP((D113+(C113-1)+(C113*'Set Up'!$E$4)),0)</f>
        <v>#VALUE!</v>
      </c>
      <c r="F113" s="22">
        <f t="shared" si="3"/>
        <v>0</v>
      </c>
      <c r="G113" s="2"/>
      <c r="H113" s="6"/>
    </row>
    <row r="114" spans="1:8" s="1" customFormat="1" ht="23.25">
      <c r="A114" s="8">
        <v>113</v>
      </c>
      <c r="B114" s="7"/>
      <c r="C114" s="5"/>
      <c r="D114" s="15" t="e">
        <f t="shared" si="2"/>
        <v>#VALUE!</v>
      </c>
      <c r="E114" s="15" t="e">
        <f>ROUNDUP((D114+(C114-1)+(C114*'Set Up'!$E$4)),0)</f>
        <v>#VALUE!</v>
      </c>
      <c r="F114" s="22">
        <f t="shared" si="3"/>
        <v>0</v>
      </c>
      <c r="G114" s="2"/>
      <c r="H114" s="6"/>
    </row>
    <row r="115" spans="1:8" s="1" customFormat="1" ht="23.25">
      <c r="A115" s="8">
        <v>114</v>
      </c>
      <c r="B115" s="7"/>
      <c r="C115" s="5"/>
      <c r="D115" s="15" t="e">
        <f t="shared" si="2"/>
        <v>#VALUE!</v>
      </c>
      <c r="E115" s="15" t="e">
        <f>ROUNDUP((D115+(C115-1)+(C115*'Set Up'!$E$4)),0)</f>
        <v>#VALUE!</v>
      </c>
      <c r="F115" s="22">
        <f t="shared" si="3"/>
        <v>0</v>
      </c>
      <c r="G115" s="2"/>
      <c r="H115" s="6"/>
    </row>
    <row r="116" spans="1:8" s="1" customFormat="1" ht="23.25">
      <c r="A116" s="8">
        <v>115</v>
      </c>
      <c r="B116" s="7"/>
      <c r="C116" s="5"/>
      <c r="D116" s="15" t="e">
        <f t="shared" si="2"/>
        <v>#VALUE!</v>
      </c>
      <c r="E116" s="15" t="e">
        <f>ROUNDUP((D116+(C116-1)+(C116*'Set Up'!$E$4)),0)</f>
        <v>#VALUE!</v>
      </c>
      <c r="F116" s="22">
        <f t="shared" si="3"/>
        <v>0</v>
      </c>
      <c r="G116" s="2"/>
      <c r="H116" s="6"/>
    </row>
    <row r="117" spans="1:8" s="1" customFormat="1" ht="23.25">
      <c r="A117" s="8">
        <v>116</v>
      </c>
      <c r="B117" s="7"/>
      <c r="C117" s="5"/>
      <c r="D117" s="15" t="e">
        <f t="shared" si="2"/>
        <v>#VALUE!</v>
      </c>
      <c r="E117" s="15" t="e">
        <f>ROUNDUP((D117+(C117-1)+(C117*'Set Up'!$E$4)),0)</f>
        <v>#VALUE!</v>
      </c>
      <c r="F117" s="22">
        <f t="shared" si="3"/>
        <v>0</v>
      </c>
      <c r="G117" s="2"/>
      <c r="H117" s="6"/>
    </row>
    <row r="118" spans="1:8" s="1" customFormat="1" ht="23.25">
      <c r="A118" s="8">
        <v>117</v>
      </c>
      <c r="B118" s="7"/>
      <c r="C118" s="5"/>
      <c r="D118" s="15" t="e">
        <f t="shared" si="2"/>
        <v>#VALUE!</v>
      </c>
      <c r="E118" s="15" t="e">
        <f>ROUNDUP((D118+(C118-1)+(C118*'Set Up'!$E$4)),0)</f>
        <v>#VALUE!</v>
      </c>
      <c r="F118" s="22">
        <f t="shared" si="3"/>
        <v>0</v>
      </c>
      <c r="G118" s="2"/>
      <c r="H118" s="6"/>
    </row>
    <row r="119" spans="1:8" s="1" customFormat="1" ht="23.25">
      <c r="A119" s="8">
        <v>118</v>
      </c>
      <c r="B119" s="7"/>
      <c r="C119" s="5"/>
      <c r="D119" s="15" t="e">
        <f t="shared" si="2"/>
        <v>#VALUE!</v>
      </c>
      <c r="E119" s="15" t="e">
        <f>ROUNDUP((D119+(C119-1)+(C119*'Set Up'!$E$4)),0)</f>
        <v>#VALUE!</v>
      </c>
      <c r="F119" s="22">
        <f t="shared" si="3"/>
        <v>0</v>
      </c>
      <c r="G119" s="2"/>
      <c r="H119" s="6"/>
    </row>
    <row r="120" spans="1:8" s="1" customFormat="1" ht="23.25">
      <c r="A120" s="8">
        <v>119</v>
      </c>
      <c r="B120" s="7"/>
      <c r="C120" s="5"/>
      <c r="D120" s="15" t="e">
        <f t="shared" si="2"/>
        <v>#VALUE!</v>
      </c>
      <c r="E120" s="15" t="e">
        <f>ROUNDUP((D120+(C120-1)+(C120*'Set Up'!$E$4)),0)</f>
        <v>#VALUE!</v>
      </c>
      <c r="F120" s="22">
        <f t="shared" si="3"/>
        <v>0</v>
      </c>
      <c r="G120" s="2"/>
      <c r="H120" s="6"/>
    </row>
    <row r="121" spans="1:8" s="1" customFormat="1" ht="23.25">
      <c r="A121" s="8">
        <v>120</v>
      </c>
      <c r="B121" s="7"/>
      <c r="C121" s="5"/>
      <c r="D121" s="15" t="e">
        <f t="shared" si="2"/>
        <v>#VALUE!</v>
      </c>
      <c r="E121" s="15" t="e">
        <f>ROUNDUP((D121+(C121-1)+(C121*'Set Up'!$E$4)),0)</f>
        <v>#VALUE!</v>
      </c>
      <c r="F121" s="22">
        <f t="shared" si="3"/>
        <v>0</v>
      </c>
      <c r="G121" s="2"/>
      <c r="H121" s="6"/>
    </row>
    <row r="122" spans="1:8" s="1" customFormat="1" ht="23.25">
      <c r="A122" s="8">
        <v>121</v>
      </c>
      <c r="B122" s="7"/>
      <c r="C122" s="5"/>
      <c r="D122" s="15" t="e">
        <f t="shared" si="2"/>
        <v>#VALUE!</v>
      </c>
      <c r="E122" s="15" t="e">
        <f>ROUNDUP((D122+(C122-1)+(C122*'Set Up'!$E$4)),0)</f>
        <v>#VALUE!</v>
      </c>
      <c r="F122" s="22">
        <f t="shared" si="3"/>
        <v>0</v>
      </c>
      <c r="G122" s="2"/>
      <c r="H122" s="6"/>
    </row>
    <row r="123" spans="1:8" s="1" customFormat="1" ht="23.25">
      <c r="A123" s="8">
        <v>122</v>
      </c>
      <c r="B123" s="7"/>
      <c r="C123" s="5"/>
      <c r="D123" s="15" t="e">
        <f t="shared" si="2"/>
        <v>#VALUE!</v>
      </c>
      <c r="E123" s="15" t="e">
        <f>ROUNDUP((D123+(C123-1)+(C123*'Set Up'!$E$4)),0)</f>
        <v>#VALUE!</v>
      </c>
      <c r="F123" s="22">
        <f t="shared" si="3"/>
        <v>0</v>
      </c>
      <c r="G123" s="2"/>
      <c r="H123" s="6"/>
    </row>
    <row r="124" spans="1:8" s="1" customFormat="1" ht="23.25">
      <c r="A124" s="8">
        <v>123</v>
      </c>
      <c r="B124" s="7"/>
      <c r="C124" s="5"/>
      <c r="D124" s="15" t="e">
        <f t="shared" si="2"/>
        <v>#VALUE!</v>
      </c>
      <c r="E124" s="15" t="e">
        <f>ROUNDUP((D124+(C124-1)+(C124*'Set Up'!$E$4)),0)</f>
        <v>#VALUE!</v>
      </c>
      <c r="F124" s="22">
        <f t="shared" si="3"/>
        <v>0</v>
      </c>
      <c r="G124" s="2"/>
      <c r="H124" s="6"/>
    </row>
    <row r="125" spans="1:8" s="1" customFormat="1" ht="23.25">
      <c r="A125" s="8">
        <v>124</v>
      </c>
      <c r="B125" s="7"/>
      <c r="C125" s="5"/>
      <c r="D125" s="15" t="e">
        <f t="shared" si="2"/>
        <v>#VALUE!</v>
      </c>
      <c r="E125" s="15" t="e">
        <f>ROUNDUP((D125+(C125-1)+(C125*'Set Up'!$E$4)),0)</f>
        <v>#VALUE!</v>
      </c>
      <c r="F125" s="22">
        <f t="shared" si="3"/>
        <v>0</v>
      </c>
      <c r="G125" s="2"/>
      <c r="H125" s="6"/>
    </row>
    <row r="126" spans="1:8" s="1" customFormat="1" ht="23.25">
      <c r="A126" s="8">
        <v>125</v>
      </c>
      <c r="B126" s="7"/>
      <c r="C126" s="5"/>
      <c r="D126" s="15" t="e">
        <f t="shared" si="2"/>
        <v>#VALUE!</v>
      </c>
      <c r="E126" s="15" t="e">
        <f>ROUNDUP((D126+(C126-1)+(C126*'Set Up'!$E$4)),0)</f>
        <v>#VALUE!</v>
      </c>
      <c r="F126" s="22">
        <f t="shared" si="3"/>
        <v>0</v>
      </c>
      <c r="G126" s="2"/>
      <c r="H126" s="6"/>
    </row>
    <row r="127" spans="1:8" s="1" customFormat="1" ht="23.25">
      <c r="A127" s="8">
        <v>126</v>
      </c>
      <c r="B127" s="7"/>
      <c r="C127" s="5"/>
      <c r="D127" s="15" t="e">
        <f t="shared" si="2"/>
        <v>#VALUE!</v>
      </c>
      <c r="E127" s="15" t="e">
        <f>ROUNDUP((D127+(C127-1)+(C127*'Set Up'!$E$4)),0)</f>
        <v>#VALUE!</v>
      </c>
      <c r="F127" s="22">
        <f t="shared" si="3"/>
        <v>0</v>
      </c>
      <c r="G127" s="2"/>
      <c r="H127" s="6"/>
    </row>
    <row r="128" spans="1:8" s="1" customFormat="1" ht="23.25">
      <c r="A128" s="8">
        <v>127</v>
      </c>
      <c r="B128" s="7"/>
      <c r="C128" s="5"/>
      <c r="D128" s="15" t="e">
        <f t="shared" si="2"/>
        <v>#VALUE!</v>
      </c>
      <c r="E128" s="15" t="e">
        <f>ROUNDUP((D128+(C128-1)+(C128*'Set Up'!$E$4)),0)</f>
        <v>#VALUE!</v>
      </c>
      <c r="F128" s="22">
        <f t="shared" si="3"/>
        <v>0</v>
      </c>
      <c r="G128" s="2"/>
      <c r="H128" s="6"/>
    </row>
    <row r="129" spans="1:8" s="1" customFormat="1" ht="23.25">
      <c r="A129" s="8">
        <v>128</v>
      </c>
      <c r="B129" s="7"/>
      <c r="C129" s="5"/>
      <c r="D129" s="15" t="e">
        <f t="shared" si="2"/>
        <v>#VALUE!</v>
      </c>
      <c r="E129" s="15" t="e">
        <f>ROUNDUP((D129+(C129-1)+(C129*'Set Up'!$E$4)),0)</f>
        <v>#VALUE!</v>
      </c>
      <c r="F129" s="22">
        <f t="shared" si="3"/>
        <v>0</v>
      </c>
      <c r="G129" s="2"/>
      <c r="H129" s="6"/>
    </row>
    <row r="130" spans="1:8" s="1" customFormat="1" ht="23.25">
      <c r="A130" s="8">
        <v>129</v>
      </c>
      <c r="B130" s="7"/>
      <c r="C130" s="5"/>
      <c r="D130" s="15" t="e">
        <f t="shared" si="2"/>
        <v>#VALUE!</v>
      </c>
      <c r="E130" s="15" t="e">
        <f>ROUNDUP((D130+(C130-1)+(C130*'Set Up'!$E$4)),0)</f>
        <v>#VALUE!</v>
      </c>
      <c r="F130" s="22">
        <f t="shared" si="3"/>
        <v>0</v>
      </c>
      <c r="G130" s="2"/>
      <c r="H130" s="6"/>
    </row>
    <row r="131" spans="1:8" s="1" customFormat="1" ht="23.25">
      <c r="A131" s="8">
        <v>130</v>
      </c>
      <c r="B131" s="7"/>
      <c r="C131" s="5"/>
      <c r="D131" s="15" t="e">
        <f t="shared" si="2"/>
        <v>#VALUE!</v>
      </c>
      <c r="E131" s="15" t="e">
        <f>ROUNDUP((D131+(C131-1)+(C131*'Set Up'!$E$4)),0)</f>
        <v>#VALUE!</v>
      </c>
      <c r="F131" s="22">
        <f t="shared" si="3"/>
        <v>0</v>
      </c>
      <c r="G131" s="2"/>
      <c r="H131" s="6"/>
    </row>
    <row r="132" spans="1:8" s="1" customFormat="1" ht="23.25">
      <c r="A132" s="8">
        <v>131</v>
      </c>
      <c r="B132" s="7"/>
      <c r="C132" s="5"/>
      <c r="D132" s="15" t="e">
        <f aca="true" t="shared" si="4" ref="D132:D195">E131+1</f>
        <v>#VALUE!</v>
      </c>
      <c r="E132" s="15" t="e">
        <f>ROUNDUP((D132+(C132-1)+(C132*'Set Up'!$E$4)),0)</f>
        <v>#VALUE!</v>
      </c>
      <c r="F132" s="22">
        <f aca="true" t="shared" si="5" ref="F132:F195">$F$2</f>
        <v>0</v>
      </c>
      <c r="G132" s="2"/>
      <c r="H132" s="6"/>
    </row>
    <row r="133" spans="1:8" s="1" customFormat="1" ht="23.25">
      <c r="A133" s="8">
        <v>132</v>
      </c>
      <c r="B133" s="7"/>
      <c r="C133" s="5"/>
      <c r="D133" s="15" t="e">
        <f t="shared" si="4"/>
        <v>#VALUE!</v>
      </c>
      <c r="E133" s="15" t="e">
        <f>ROUNDUP((D133+(C133-1)+(C133*'Set Up'!$E$4)),0)</f>
        <v>#VALUE!</v>
      </c>
      <c r="F133" s="22">
        <f t="shared" si="5"/>
        <v>0</v>
      </c>
      <c r="G133" s="2"/>
      <c r="H133" s="6"/>
    </row>
    <row r="134" spans="1:8" s="1" customFormat="1" ht="23.25">
      <c r="A134" s="8">
        <v>133</v>
      </c>
      <c r="B134" s="7"/>
      <c r="C134" s="5"/>
      <c r="D134" s="15" t="e">
        <f t="shared" si="4"/>
        <v>#VALUE!</v>
      </c>
      <c r="E134" s="15" t="e">
        <f>ROUNDUP((D134+(C134-1)+(C134*'Set Up'!$E$4)),0)</f>
        <v>#VALUE!</v>
      </c>
      <c r="F134" s="22">
        <f t="shared" si="5"/>
        <v>0</v>
      </c>
      <c r="G134" s="2"/>
      <c r="H134" s="6"/>
    </row>
    <row r="135" spans="1:8" s="1" customFormat="1" ht="23.25">
      <c r="A135" s="8">
        <v>134</v>
      </c>
      <c r="B135" s="7"/>
      <c r="C135" s="5"/>
      <c r="D135" s="15" t="e">
        <f t="shared" si="4"/>
        <v>#VALUE!</v>
      </c>
      <c r="E135" s="15" t="e">
        <f>ROUNDUP((D135+(C135-1)+(C135*'Set Up'!$E$4)),0)</f>
        <v>#VALUE!</v>
      </c>
      <c r="F135" s="22">
        <f t="shared" si="5"/>
        <v>0</v>
      </c>
      <c r="G135" s="2"/>
      <c r="H135" s="6"/>
    </row>
    <row r="136" spans="1:8" s="1" customFormat="1" ht="23.25">
      <c r="A136" s="8">
        <v>135</v>
      </c>
      <c r="B136" s="7"/>
      <c r="C136" s="5"/>
      <c r="D136" s="15" t="e">
        <f t="shared" si="4"/>
        <v>#VALUE!</v>
      </c>
      <c r="E136" s="15" t="e">
        <f>ROUNDUP((D136+(C136-1)+(C136*'Set Up'!$E$4)),0)</f>
        <v>#VALUE!</v>
      </c>
      <c r="F136" s="22">
        <f t="shared" si="5"/>
        <v>0</v>
      </c>
      <c r="G136" s="2"/>
      <c r="H136" s="6"/>
    </row>
    <row r="137" spans="1:8" s="1" customFormat="1" ht="23.25">
      <c r="A137" s="8">
        <v>136</v>
      </c>
      <c r="B137" s="7"/>
      <c r="C137" s="5"/>
      <c r="D137" s="15" t="e">
        <f t="shared" si="4"/>
        <v>#VALUE!</v>
      </c>
      <c r="E137" s="15" t="e">
        <f>ROUNDUP((D137+(C137-1)+(C137*'Set Up'!$E$4)),0)</f>
        <v>#VALUE!</v>
      </c>
      <c r="F137" s="22">
        <f t="shared" si="5"/>
        <v>0</v>
      </c>
      <c r="G137" s="2"/>
      <c r="H137" s="6"/>
    </row>
    <row r="138" spans="1:8" s="1" customFormat="1" ht="23.25">
      <c r="A138" s="8">
        <v>137</v>
      </c>
      <c r="B138" s="7"/>
      <c r="C138" s="5"/>
      <c r="D138" s="15" t="e">
        <f t="shared" si="4"/>
        <v>#VALUE!</v>
      </c>
      <c r="E138" s="15" t="e">
        <f>ROUNDUP((D138+(C138-1)+(C138*'Set Up'!$E$4)),0)</f>
        <v>#VALUE!</v>
      </c>
      <c r="F138" s="22">
        <f t="shared" si="5"/>
        <v>0</v>
      </c>
      <c r="G138" s="2"/>
      <c r="H138" s="6"/>
    </row>
    <row r="139" spans="1:8" s="1" customFormat="1" ht="23.25">
      <c r="A139" s="8">
        <v>138</v>
      </c>
      <c r="B139" s="7"/>
      <c r="C139" s="5"/>
      <c r="D139" s="15" t="e">
        <f t="shared" si="4"/>
        <v>#VALUE!</v>
      </c>
      <c r="E139" s="15" t="e">
        <f>ROUNDUP((D139+(C139-1)+(C139*'Set Up'!$E$4)),0)</f>
        <v>#VALUE!</v>
      </c>
      <c r="F139" s="22">
        <f t="shared" si="5"/>
        <v>0</v>
      </c>
      <c r="G139" s="2"/>
      <c r="H139" s="6"/>
    </row>
    <row r="140" spans="1:8" s="1" customFormat="1" ht="23.25">
      <c r="A140" s="8">
        <v>139</v>
      </c>
      <c r="B140" s="7"/>
      <c r="C140" s="5"/>
      <c r="D140" s="15" t="e">
        <f t="shared" si="4"/>
        <v>#VALUE!</v>
      </c>
      <c r="E140" s="15" t="e">
        <f>ROUNDUP((D140+(C140-1)+(C140*'Set Up'!$E$4)),0)</f>
        <v>#VALUE!</v>
      </c>
      <c r="F140" s="22">
        <f t="shared" si="5"/>
        <v>0</v>
      </c>
      <c r="G140" s="2"/>
      <c r="H140" s="6"/>
    </row>
    <row r="141" spans="1:8" s="1" customFormat="1" ht="23.25">
      <c r="A141" s="8">
        <v>140</v>
      </c>
      <c r="B141" s="7"/>
      <c r="C141" s="5"/>
      <c r="D141" s="15" t="e">
        <f t="shared" si="4"/>
        <v>#VALUE!</v>
      </c>
      <c r="E141" s="15" t="e">
        <f>ROUNDUP((D141+(C141-1)+(C141*'Set Up'!$E$4)),0)</f>
        <v>#VALUE!</v>
      </c>
      <c r="F141" s="22">
        <f t="shared" si="5"/>
        <v>0</v>
      </c>
      <c r="G141" s="2"/>
      <c r="H141" s="6"/>
    </row>
    <row r="142" spans="1:8" s="1" customFormat="1" ht="23.25">
      <c r="A142" s="8">
        <v>141</v>
      </c>
      <c r="B142" s="7"/>
      <c r="C142" s="5"/>
      <c r="D142" s="15" t="e">
        <f t="shared" si="4"/>
        <v>#VALUE!</v>
      </c>
      <c r="E142" s="15" t="e">
        <f>ROUNDUP((D142+(C142-1)+(C142*'Set Up'!$E$4)),0)</f>
        <v>#VALUE!</v>
      </c>
      <c r="F142" s="22">
        <f t="shared" si="5"/>
        <v>0</v>
      </c>
      <c r="G142" s="2"/>
      <c r="H142" s="6"/>
    </row>
    <row r="143" spans="1:8" s="1" customFormat="1" ht="23.25">
      <c r="A143" s="8">
        <v>142</v>
      </c>
      <c r="B143" s="7"/>
      <c r="C143" s="5"/>
      <c r="D143" s="15" t="e">
        <f t="shared" si="4"/>
        <v>#VALUE!</v>
      </c>
      <c r="E143" s="15" t="e">
        <f>ROUNDUP((D143+(C143-1)+(C143*'Set Up'!$E$4)),0)</f>
        <v>#VALUE!</v>
      </c>
      <c r="F143" s="22">
        <f t="shared" si="5"/>
        <v>0</v>
      </c>
      <c r="G143" s="2"/>
      <c r="H143" s="6"/>
    </row>
    <row r="144" spans="1:8" s="1" customFormat="1" ht="23.25">
      <c r="A144" s="8">
        <v>143</v>
      </c>
      <c r="B144" s="7"/>
      <c r="C144" s="5"/>
      <c r="D144" s="15" t="e">
        <f t="shared" si="4"/>
        <v>#VALUE!</v>
      </c>
      <c r="E144" s="15" t="e">
        <f>ROUNDUP((D144+(C144-1)+(C144*'Set Up'!$E$4)),0)</f>
        <v>#VALUE!</v>
      </c>
      <c r="F144" s="22">
        <f t="shared" si="5"/>
        <v>0</v>
      </c>
      <c r="G144" s="2"/>
      <c r="H144" s="6"/>
    </row>
    <row r="145" spans="1:8" s="1" customFormat="1" ht="23.25">
      <c r="A145" s="8">
        <v>144</v>
      </c>
      <c r="B145" s="7"/>
      <c r="C145" s="5"/>
      <c r="D145" s="15" t="e">
        <f t="shared" si="4"/>
        <v>#VALUE!</v>
      </c>
      <c r="E145" s="15" t="e">
        <f>ROUNDUP((D145+(C145-1)+(C145*'Set Up'!$E$4)),0)</f>
        <v>#VALUE!</v>
      </c>
      <c r="F145" s="22">
        <f t="shared" si="5"/>
        <v>0</v>
      </c>
      <c r="G145" s="2"/>
      <c r="H145" s="6"/>
    </row>
    <row r="146" spans="1:8" s="1" customFormat="1" ht="23.25">
      <c r="A146" s="8">
        <v>145</v>
      </c>
      <c r="B146" s="7"/>
      <c r="C146" s="5"/>
      <c r="D146" s="15" t="e">
        <f t="shared" si="4"/>
        <v>#VALUE!</v>
      </c>
      <c r="E146" s="15" t="e">
        <f>ROUNDUP((D146+(C146-1)+(C146*'Set Up'!$E$4)),0)</f>
        <v>#VALUE!</v>
      </c>
      <c r="F146" s="22">
        <f t="shared" si="5"/>
        <v>0</v>
      </c>
      <c r="G146" s="2"/>
      <c r="H146" s="6"/>
    </row>
    <row r="147" spans="1:8" s="1" customFormat="1" ht="23.25">
      <c r="A147" s="8">
        <v>146</v>
      </c>
      <c r="B147" s="7"/>
      <c r="C147" s="5"/>
      <c r="D147" s="15" t="e">
        <f t="shared" si="4"/>
        <v>#VALUE!</v>
      </c>
      <c r="E147" s="15" t="e">
        <f>ROUNDUP((D147+(C147-1)+(C147*'Set Up'!$E$4)),0)</f>
        <v>#VALUE!</v>
      </c>
      <c r="F147" s="22">
        <f t="shared" si="5"/>
        <v>0</v>
      </c>
      <c r="G147" s="2"/>
      <c r="H147" s="6"/>
    </row>
    <row r="148" spans="1:8" s="1" customFormat="1" ht="23.25">
      <c r="A148" s="8">
        <v>147</v>
      </c>
      <c r="B148" s="7"/>
      <c r="C148" s="5"/>
      <c r="D148" s="15" t="e">
        <f t="shared" si="4"/>
        <v>#VALUE!</v>
      </c>
      <c r="E148" s="15" t="e">
        <f>ROUNDUP((D148+(C148-1)+(C148*'Set Up'!$E$4)),0)</f>
        <v>#VALUE!</v>
      </c>
      <c r="F148" s="22">
        <f t="shared" si="5"/>
        <v>0</v>
      </c>
      <c r="G148" s="2"/>
      <c r="H148" s="6"/>
    </row>
    <row r="149" spans="1:8" s="1" customFormat="1" ht="23.25">
      <c r="A149" s="8">
        <v>148</v>
      </c>
      <c r="B149" s="7"/>
      <c r="C149" s="5"/>
      <c r="D149" s="15" t="e">
        <f t="shared" si="4"/>
        <v>#VALUE!</v>
      </c>
      <c r="E149" s="15" t="e">
        <f>ROUNDUP((D149+(C149-1)+(C149*'Set Up'!$E$4)),0)</f>
        <v>#VALUE!</v>
      </c>
      <c r="F149" s="22">
        <f t="shared" si="5"/>
        <v>0</v>
      </c>
      <c r="G149" s="2"/>
      <c r="H149" s="6"/>
    </row>
    <row r="150" spans="1:8" s="1" customFormat="1" ht="23.25">
      <c r="A150" s="8">
        <v>149</v>
      </c>
      <c r="B150" s="7"/>
      <c r="C150" s="5"/>
      <c r="D150" s="15" t="e">
        <f t="shared" si="4"/>
        <v>#VALUE!</v>
      </c>
      <c r="E150" s="15" t="e">
        <f>ROUNDUP((D150+(C150-1)+(C150*'Set Up'!$E$4)),0)</f>
        <v>#VALUE!</v>
      </c>
      <c r="F150" s="22">
        <f t="shared" si="5"/>
        <v>0</v>
      </c>
      <c r="G150" s="2"/>
      <c r="H150" s="6"/>
    </row>
    <row r="151" spans="1:8" s="1" customFormat="1" ht="23.25">
      <c r="A151" s="8">
        <v>150</v>
      </c>
      <c r="B151" s="7"/>
      <c r="C151" s="5"/>
      <c r="D151" s="15" t="e">
        <f t="shared" si="4"/>
        <v>#VALUE!</v>
      </c>
      <c r="E151" s="15" t="e">
        <f>ROUNDUP((D151+(C151-1)+(C151*'Set Up'!$E$4)),0)</f>
        <v>#VALUE!</v>
      </c>
      <c r="F151" s="22">
        <f t="shared" si="5"/>
        <v>0</v>
      </c>
      <c r="G151" s="2"/>
      <c r="H151" s="6"/>
    </row>
    <row r="152" spans="1:8" s="1" customFormat="1" ht="23.25">
      <c r="A152" s="8">
        <v>151</v>
      </c>
      <c r="B152" s="7"/>
      <c r="C152" s="5"/>
      <c r="D152" s="15" t="e">
        <f t="shared" si="4"/>
        <v>#VALUE!</v>
      </c>
      <c r="E152" s="15" t="e">
        <f>ROUNDUP((D152+(C152-1)+(C152*'Set Up'!$E$4)),0)</f>
        <v>#VALUE!</v>
      </c>
      <c r="F152" s="22">
        <f t="shared" si="5"/>
        <v>0</v>
      </c>
      <c r="G152" s="2"/>
      <c r="H152" s="6"/>
    </row>
    <row r="153" spans="1:8" s="1" customFormat="1" ht="23.25">
      <c r="A153" s="8">
        <v>152</v>
      </c>
      <c r="B153" s="7"/>
      <c r="C153" s="5"/>
      <c r="D153" s="15" t="e">
        <f t="shared" si="4"/>
        <v>#VALUE!</v>
      </c>
      <c r="E153" s="15" t="e">
        <f>ROUNDUP((D153+(C153-1)+(C153*'Set Up'!$E$4)),0)</f>
        <v>#VALUE!</v>
      </c>
      <c r="F153" s="22">
        <f t="shared" si="5"/>
        <v>0</v>
      </c>
      <c r="G153" s="2"/>
      <c r="H153" s="6"/>
    </row>
    <row r="154" spans="1:8" s="1" customFormat="1" ht="23.25">
      <c r="A154" s="8">
        <v>153</v>
      </c>
      <c r="B154" s="7"/>
      <c r="C154" s="5"/>
      <c r="D154" s="15" t="e">
        <f t="shared" si="4"/>
        <v>#VALUE!</v>
      </c>
      <c r="E154" s="15" t="e">
        <f>ROUNDUP((D154+(C154-1)+(C154*'Set Up'!$E$4)),0)</f>
        <v>#VALUE!</v>
      </c>
      <c r="F154" s="22">
        <f t="shared" si="5"/>
        <v>0</v>
      </c>
      <c r="G154" s="2"/>
      <c r="H154" s="6"/>
    </row>
    <row r="155" spans="1:8" s="1" customFormat="1" ht="23.25">
      <c r="A155" s="8">
        <v>154</v>
      </c>
      <c r="B155" s="7"/>
      <c r="C155" s="5"/>
      <c r="D155" s="15" t="e">
        <f t="shared" si="4"/>
        <v>#VALUE!</v>
      </c>
      <c r="E155" s="15" t="e">
        <f>ROUNDUP((D155+(C155-1)+(C155*'Set Up'!$E$4)),0)</f>
        <v>#VALUE!</v>
      </c>
      <c r="F155" s="22">
        <f t="shared" si="5"/>
        <v>0</v>
      </c>
      <c r="G155" s="2"/>
      <c r="H155" s="6"/>
    </row>
    <row r="156" spans="1:8" s="1" customFormat="1" ht="23.25">
      <c r="A156" s="8">
        <v>155</v>
      </c>
      <c r="B156" s="7"/>
      <c r="C156" s="5"/>
      <c r="D156" s="15" t="e">
        <f t="shared" si="4"/>
        <v>#VALUE!</v>
      </c>
      <c r="E156" s="15" t="e">
        <f>ROUNDUP((D156+(C156-1)+(C156*'Set Up'!$E$4)),0)</f>
        <v>#VALUE!</v>
      </c>
      <c r="F156" s="22">
        <f t="shared" si="5"/>
        <v>0</v>
      </c>
      <c r="G156" s="2"/>
      <c r="H156" s="6"/>
    </row>
    <row r="157" spans="1:8" s="1" customFormat="1" ht="23.25">
      <c r="A157" s="8">
        <v>156</v>
      </c>
      <c r="B157" s="7"/>
      <c r="C157" s="5"/>
      <c r="D157" s="15" t="e">
        <f t="shared" si="4"/>
        <v>#VALUE!</v>
      </c>
      <c r="E157" s="15" t="e">
        <f>ROUNDUP((D157+(C157-1)+(C157*'Set Up'!$E$4)),0)</f>
        <v>#VALUE!</v>
      </c>
      <c r="F157" s="22">
        <f t="shared" si="5"/>
        <v>0</v>
      </c>
      <c r="G157" s="2"/>
      <c r="H157" s="6"/>
    </row>
    <row r="158" spans="1:8" s="1" customFormat="1" ht="23.25">
      <c r="A158" s="8">
        <v>157</v>
      </c>
      <c r="B158" s="7"/>
      <c r="C158" s="5"/>
      <c r="D158" s="15" t="e">
        <f t="shared" si="4"/>
        <v>#VALUE!</v>
      </c>
      <c r="E158" s="15" t="e">
        <f>ROUNDUP((D158+(C158-1)+(C158*'Set Up'!$E$4)),0)</f>
        <v>#VALUE!</v>
      </c>
      <c r="F158" s="22">
        <f t="shared" si="5"/>
        <v>0</v>
      </c>
      <c r="G158" s="2"/>
      <c r="H158" s="6"/>
    </row>
    <row r="159" spans="1:8" s="1" customFormat="1" ht="23.25">
      <c r="A159" s="8">
        <v>158</v>
      </c>
      <c r="B159" s="7"/>
      <c r="C159" s="5"/>
      <c r="D159" s="15" t="e">
        <f t="shared" si="4"/>
        <v>#VALUE!</v>
      </c>
      <c r="E159" s="15" t="e">
        <f>ROUNDUP((D159+(C159-1)+(C159*'Set Up'!$E$4)),0)</f>
        <v>#VALUE!</v>
      </c>
      <c r="F159" s="22">
        <f t="shared" si="5"/>
        <v>0</v>
      </c>
      <c r="G159" s="2"/>
      <c r="H159" s="6"/>
    </row>
    <row r="160" spans="1:8" s="1" customFormat="1" ht="23.25">
      <c r="A160" s="8">
        <v>159</v>
      </c>
      <c r="B160" s="7"/>
      <c r="C160" s="5"/>
      <c r="D160" s="15" t="e">
        <f t="shared" si="4"/>
        <v>#VALUE!</v>
      </c>
      <c r="E160" s="15" t="e">
        <f>ROUNDUP((D160+(C160-1)+(C160*'Set Up'!$E$4)),0)</f>
        <v>#VALUE!</v>
      </c>
      <c r="F160" s="22">
        <f t="shared" si="5"/>
        <v>0</v>
      </c>
      <c r="G160" s="2"/>
      <c r="H160" s="6"/>
    </row>
    <row r="161" spans="1:8" s="1" customFormat="1" ht="23.25">
      <c r="A161" s="8">
        <v>160</v>
      </c>
      <c r="B161" s="7"/>
      <c r="C161" s="5"/>
      <c r="D161" s="15" t="e">
        <f t="shared" si="4"/>
        <v>#VALUE!</v>
      </c>
      <c r="E161" s="15" t="e">
        <f>ROUNDUP((D161+(C161-1)+(C161*'Set Up'!$E$4)),0)</f>
        <v>#VALUE!</v>
      </c>
      <c r="F161" s="22">
        <f t="shared" si="5"/>
        <v>0</v>
      </c>
      <c r="G161" s="2"/>
      <c r="H161" s="6"/>
    </row>
    <row r="162" spans="1:8" s="1" customFormat="1" ht="23.25">
      <c r="A162" s="8">
        <v>161</v>
      </c>
      <c r="B162" s="7"/>
      <c r="C162" s="5"/>
      <c r="D162" s="15" t="e">
        <f t="shared" si="4"/>
        <v>#VALUE!</v>
      </c>
      <c r="E162" s="15" t="e">
        <f>ROUNDUP((D162+(C162-1)+(C162*'Set Up'!$E$4)),0)</f>
        <v>#VALUE!</v>
      </c>
      <c r="F162" s="22">
        <f t="shared" si="5"/>
        <v>0</v>
      </c>
      <c r="G162" s="2"/>
      <c r="H162" s="6"/>
    </row>
    <row r="163" spans="1:8" s="1" customFormat="1" ht="23.25">
      <c r="A163" s="8">
        <v>162</v>
      </c>
      <c r="B163" s="7"/>
      <c r="C163" s="5"/>
      <c r="D163" s="15" t="e">
        <f t="shared" si="4"/>
        <v>#VALUE!</v>
      </c>
      <c r="E163" s="15" t="e">
        <f>ROUNDUP((D163+(C163-1)+(C163*'Set Up'!$E$4)),0)</f>
        <v>#VALUE!</v>
      </c>
      <c r="F163" s="22">
        <f t="shared" si="5"/>
        <v>0</v>
      </c>
      <c r="G163" s="2"/>
      <c r="H163" s="6"/>
    </row>
    <row r="164" spans="1:8" s="1" customFormat="1" ht="23.25">
      <c r="A164" s="8">
        <v>163</v>
      </c>
      <c r="B164" s="7"/>
      <c r="C164" s="5"/>
      <c r="D164" s="15" t="e">
        <f t="shared" si="4"/>
        <v>#VALUE!</v>
      </c>
      <c r="E164" s="15" t="e">
        <f>ROUNDUP((D164+(C164-1)+(C164*'Set Up'!$E$4)),0)</f>
        <v>#VALUE!</v>
      </c>
      <c r="F164" s="22">
        <f t="shared" si="5"/>
        <v>0</v>
      </c>
      <c r="G164" s="2"/>
      <c r="H164" s="6"/>
    </row>
    <row r="165" spans="1:8" s="1" customFormat="1" ht="23.25">
      <c r="A165" s="8">
        <v>164</v>
      </c>
      <c r="B165" s="7"/>
      <c r="C165" s="5"/>
      <c r="D165" s="15" t="e">
        <f t="shared" si="4"/>
        <v>#VALUE!</v>
      </c>
      <c r="E165" s="15" t="e">
        <f>ROUNDUP((D165+(C165-1)+(C165*'Set Up'!$E$4)),0)</f>
        <v>#VALUE!</v>
      </c>
      <c r="F165" s="22">
        <f t="shared" si="5"/>
        <v>0</v>
      </c>
      <c r="G165" s="2"/>
      <c r="H165" s="6"/>
    </row>
    <row r="166" spans="1:8" s="1" customFormat="1" ht="23.25">
      <c r="A166" s="8">
        <v>165</v>
      </c>
      <c r="B166" s="7"/>
      <c r="C166" s="5"/>
      <c r="D166" s="15" t="e">
        <f t="shared" si="4"/>
        <v>#VALUE!</v>
      </c>
      <c r="E166" s="15" t="e">
        <f>ROUNDUP((D166+(C166-1)+(C166*'Set Up'!$E$4)),0)</f>
        <v>#VALUE!</v>
      </c>
      <c r="F166" s="22">
        <f t="shared" si="5"/>
        <v>0</v>
      </c>
      <c r="G166" s="2"/>
      <c r="H166" s="6"/>
    </row>
    <row r="167" spans="1:8" s="1" customFormat="1" ht="23.25">
      <c r="A167" s="8">
        <v>166</v>
      </c>
      <c r="B167" s="7"/>
      <c r="C167" s="5"/>
      <c r="D167" s="15" t="e">
        <f t="shared" si="4"/>
        <v>#VALUE!</v>
      </c>
      <c r="E167" s="15" t="e">
        <f>ROUNDUP((D167+(C167-1)+(C167*'Set Up'!$E$4)),0)</f>
        <v>#VALUE!</v>
      </c>
      <c r="F167" s="22">
        <f t="shared" si="5"/>
        <v>0</v>
      </c>
      <c r="G167" s="2"/>
      <c r="H167" s="6"/>
    </row>
    <row r="168" spans="1:8" s="1" customFormat="1" ht="23.25">
      <c r="A168" s="8">
        <v>167</v>
      </c>
      <c r="B168" s="7"/>
      <c r="C168" s="5"/>
      <c r="D168" s="15" t="e">
        <f t="shared" si="4"/>
        <v>#VALUE!</v>
      </c>
      <c r="E168" s="15" t="e">
        <f>ROUNDUP((D168+(C168-1)+(C168*'Set Up'!$E$4)),0)</f>
        <v>#VALUE!</v>
      </c>
      <c r="F168" s="22">
        <f t="shared" si="5"/>
        <v>0</v>
      </c>
      <c r="G168" s="2"/>
      <c r="H168" s="6"/>
    </row>
    <row r="169" spans="1:8" s="1" customFormat="1" ht="23.25">
      <c r="A169" s="8">
        <v>168</v>
      </c>
      <c r="B169" s="7"/>
      <c r="C169" s="5"/>
      <c r="D169" s="15" t="e">
        <f t="shared" si="4"/>
        <v>#VALUE!</v>
      </c>
      <c r="E169" s="15" t="e">
        <f>ROUNDUP((D169+(C169-1)+(C169*'Set Up'!$E$4)),0)</f>
        <v>#VALUE!</v>
      </c>
      <c r="F169" s="22">
        <f t="shared" si="5"/>
        <v>0</v>
      </c>
      <c r="G169" s="2"/>
      <c r="H169" s="6"/>
    </row>
    <row r="170" spans="1:8" s="1" customFormat="1" ht="23.25">
      <c r="A170" s="8">
        <v>169</v>
      </c>
      <c r="B170" s="7"/>
      <c r="C170" s="5"/>
      <c r="D170" s="15" t="e">
        <f t="shared" si="4"/>
        <v>#VALUE!</v>
      </c>
      <c r="E170" s="15" t="e">
        <f>ROUNDUP((D170+(C170-1)+(C170*'Set Up'!$E$4)),0)</f>
        <v>#VALUE!</v>
      </c>
      <c r="F170" s="22">
        <f t="shared" si="5"/>
        <v>0</v>
      </c>
      <c r="G170" s="2"/>
      <c r="H170" s="6"/>
    </row>
    <row r="171" spans="1:8" s="1" customFormat="1" ht="23.25">
      <c r="A171" s="8">
        <v>170</v>
      </c>
      <c r="B171" s="7"/>
      <c r="C171" s="5"/>
      <c r="D171" s="15" t="e">
        <f t="shared" si="4"/>
        <v>#VALUE!</v>
      </c>
      <c r="E171" s="15" t="e">
        <f>ROUNDUP((D171+(C171-1)+(C171*'Set Up'!$E$4)),0)</f>
        <v>#VALUE!</v>
      </c>
      <c r="F171" s="22">
        <f t="shared" si="5"/>
        <v>0</v>
      </c>
      <c r="G171" s="2"/>
      <c r="H171" s="6"/>
    </row>
    <row r="172" spans="1:8" s="1" customFormat="1" ht="23.25">
      <c r="A172" s="8">
        <v>171</v>
      </c>
      <c r="B172" s="7"/>
      <c r="C172" s="5"/>
      <c r="D172" s="15" t="e">
        <f t="shared" si="4"/>
        <v>#VALUE!</v>
      </c>
      <c r="E172" s="15" t="e">
        <f>ROUNDUP((D172+(C172-1)+(C172*'Set Up'!$E$4)),0)</f>
        <v>#VALUE!</v>
      </c>
      <c r="F172" s="22">
        <f t="shared" si="5"/>
        <v>0</v>
      </c>
      <c r="G172" s="2"/>
      <c r="H172" s="6"/>
    </row>
    <row r="173" spans="1:8" s="1" customFormat="1" ht="23.25">
      <c r="A173" s="8">
        <v>172</v>
      </c>
      <c r="B173" s="7"/>
      <c r="C173" s="5"/>
      <c r="D173" s="15" t="e">
        <f t="shared" si="4"/>
        <v>#VALUE!</v>
      </c>
      <c r="E173" s="15" t="e">
        <f>ROUNDUP((D173+(C173-1)+(C173*'Set Up'!$E$4)),0)</f>
        <v>#VALUE!</v>
      </c>
      <c r="F173" s="22">
        <f t="shared" si="5"/>
        <v>0</v>
      </c>
      <c r="G173" s="2"/>
      <c r="H173" s="6"/>
    </row>
    <row r="174" spans="1:8" s="1" customFormat="1" ht="23.25">
      <c r="A174" s="8">
        <v>173</v>
      </c>
      <c r="B174" s="7"/>
      <c r="C174" s="5"/>
      <c r="D174" s="15" t="e">
        <f t="shared" si="4"/>
        <v>#VALUE!</v>
      </c>
      <c r="E174" s="15" t="e">
        <f>ROUNDUP((D174+(C174-1)+(C174*'Set Up'!$E$4)),0)</f>
        <v>#VALUE!</v>
      </c>
      <c r="F174" s="22">
        <f t="shared" si="5"/>
        <v>0</v>
      </c>
      <c r="G174" s="2"/>
      <c r="H174" s="6"/>
    </row>
    <row r="175" spans="1:8" s="1" customFormat="1" ht="23.25">
      <c r="A175" s="8">
        <v>174</v>
      </c>
      <c r="B175" s="7"/>
      <c r="C175" s="5"/>
      <c r="D175" s="15" t="e">
        <f t="shared" si="4"/>
        <v>#VALUE!</v>
      </c>
      <c r="E175" s="15" t="e">
        <f>ROUNDUP((D175+(C175-1)+(C175*'Set Up'!$E$4)),0)</f>
        <v>#VALUE!</v>
      </c>
      <c r="F175" s="22">
        <f t="shared" si="5"/>
        <v>0</v>
      </c>
      <c r="G175" s="2"/>
      <c r="H175" s="6"/>
    </row>
    <row r="176" spans="1:8" s="1" customFormat="1" ht="23.25">
      <c r="A176" s="8">
        <v>175</v>
      </c>
      <c r="B176" s="7"/>
      <c r="C176" s="5"/>
      <c r="D176" s="15" t="e">
        <f t="shared" si="4"/>
        <v>#VALUE!</v>
      </c>
      <c r="E176" s="15" t="e">
        <f>ROUNDUP((D176+(C176-1)+(C176*'Set Up'!$E$4)),0)</f>
        <v>#VALUE!</v>
      </c>
      <c r="F176" s="22">
        <f t="shared" si="5"/>
        <v>0</v>
      </c>
      <c r="G176" s="2"/>
      <c r="H176" s="6"/>
    </row>
    <row r="177" spans="1:8" s="1" customFormat="1" ht="23.25">
      <c r="A177" s="8">
        <v>176</v>
      </c>
      <c r="B177" s="7"/>
      <c r="C177" s="5"/>
      <c r="D177" s="15" t="e">
        <f t="shared" si="4"/>
        <v>#VALUE!</v>
      </c>
      <c r="E177" s="15" t="e">
        <f>ROUNDUP((D177+(C177-1)+(C177*'Set Up'!$E$4)),0)</f>
        <v>#VALUE!</v>
      </c>
      <c r="F177" s="22">
        <f t="shared" si="5"/>
        <v>0</v>
      </c>
      <c r="G177" s="2"/>
      <c r="H177" s="6"/>
    </row>
    <row r="178" spans="1:8" s="1" customFormat="1" ht="23.25">
      <c r="A178" s="8">
        <v>177</v>
      </c>
      <c r="B178" s="7"/>
      <c r="C178" s="5"/>
      <c r="D178" s="15" t="e">
        <f t="shared" si="4"/>
        <v>#VALUE!</v>
      </c>
      <c r="E178" s="15" t="e">
        <f>ROUNDUP((D178+(C178-1)+(C178*'Set Up'!$E$4)),0)</f>
        <v>#VALUE!</v>
      </c>
      <c r="F178" s="22">
        <f t="shared" si="5"/>
        <v>0</v>
      </c>
      <c r="G178" s="3"/>
      <c r="H178" s="6"/>
    </row>
    <row r="179" spans="1:8" s="1" customFormat="1" ht="23.25">
      <c r="A179" s="8">
        <v>178</v>
      </c>
      <c r="B179" s="7"/>
      <c r="C179" s="5"/>
      <c r="D179" s="15" t="e">
        <f t="shared" si="4"/>
        <v>#VALUE!</v>
      </c>
      <c r="E179" s="15" t="e">
        <f>ROUNDUP((D179+(C179-1)+(C179*'Set Up'!$E$4)),0)</f>
        <v>#VALUE!</v>
      </c>
      <c r="F179" s="22">
        <f t="shared" si="5"/>
        <v>0</v>
      </c>
      <c r="G179" s="3"/>
      <c r="H179" s="6"/>
    </row>
    <row r="180" spans="1:8" s="1" customFormat="1" ht="23.25">
      <c r="A180" s="8">
        <v>179</v>
      </c>
      <c r="B180" s="7"/>
      <c r="C180" s="5"/>
      <c r="D180" s="15" t="e">
        <f t="shared" si="4"/>
        <v>#VALUE!</v>
      </c>
      <c r="E180" s="15" t="e">
        <f>ROUNDUP((D180+(C180-1)+(C180*'Set Up'!$E$4)),0)</f>
        <v>#VALUE!</v>
      </c>
      <c r="F180" s="22">
        <f t="shared" si="5"/>
        <v>0</v>
      </c>
      <c r="G180" s="3"/>
      <c r="H180" s="6"/>
    </row>
    <row r="181" spans="1:8" s="1" customFormat="1" ht="23.25">
      <c r="A181" s="8">
        <v>180</v>
      </c>
      <c r="B181" s="7"/>
      <c r="C181" s="5"/>
      <c r="D181" s="15" t="e">
        <f t="shared" si="4"/>
        <v>#VALUE!</v>
      </c>
      <c r="E181" s="15" t="e">
        <f>ROUNDUP((D181+(C181-1)+(C181*'Set Up'!$E$4)),0)</f>
        <v>#VALUE!</v>
      </c>
      <c r="F181" s="22">
        <f t="shared" si="5"/>
        <v>0</v>
      </c>
      <c r="G181" s="2"/>
      <c r="H181" s="6"/>
    </row>
    <row r="182" spans="1:8" s="1" customFormat="1" ht="23.25">
      <c r="A182" s="8">
        <v>181</v>
      </c>
      <c r="B182" s="7"/>
      <c r="C182" s="5"/>
      <c r="D182" s="15" t="e">
        <f t="shared" si="4"/>
        <v>#VALUE!</v>
      </c>
      <c r="E182" s="15" t="e">
        <f>ROUNDUP((D182+(C182-1)+(C182*'Set Up'!$E$4)),0)</f>
        <v>#VALUE!</v>
      </c>
      <c r="F182" s="22">
        <f t="shared" si="5"/>
        <v>0</v>
      </c>
      <c r="G182" s="2"/>
      <c r="H182" s="6"/>
    </row>
    <row r="183" spans="1:8" s="1" customFormat="1" ht="23.25">
      <c r="A183" s="8">
        <v>182</v>
      </c>
      <c r="B183" s="7"/>
      <c r="C183" s="5"/>
      <c r="D183" s="15" t="e">
        <f t="shared" si="4"/>
        <v>#VALUE!</v>
      </c>
      <c r="E183" s="15" t="e">
        <f>ROUNDUP((D183+(C183-1)+(C183*'Set Up'!$E$4)),0)</f>
        <v>#VALUE!</v>
      </c>
      <c r="F183" s="22">
        <f t="shared" si="5"/>
        <v>0</v>
      </c>
      <c r="G183" s="2"/>
      <c r="H183" s="6"/>
    </row>
    <row r="184" spans="1:8" s="1" customFormat="1" ht="23.25">
      <c r="A184" s="8">
        <v>183</v>
      </c>
      <c r="B184" s="7"/>
      <c r="C184" s="5"/>
      <c r="D184" s="15" t="e">
        <f t="shared" si="4"/>
        <v>#VALUE!</v>
      </c>
      <c r="E184" s="15" t="e">
        <f>ROUNDUP((D184+(C184-1)+(C184*'Set Up'!$E$4)),0)</f>
        <v>#VALUE!</v>
      </c>
      <c r="F184" s="22">
        <f t="shared" si="5"/>
        <v>0</v>
      </c>
      <c r="G184" s="2"/>
      <c r="H184" s="6"/>
    </row>
    <row r="185" spans="1:8" s="1" customFormat="1" ht="23.25">
      <c r="A185" s="8">
        <v>184</v>
      </c>
      <c r="B185" s="7"/>
      <c r="C185" s="5"/>
      <c r="D185" s="15" t="e">
        <f t="shared" si="4"/>
        <v>#VALUE!</v>
      </c>
      <c r="E185" s="15" t="e">
        <f>ROUNDUP((D185+(C185-1)+(C185*'Set Up'!$E$4)),0)</f>
        <v>#VALUE!</v>
      </c>
      <c r="F185" s="22">
        <f t="shared" si="5"/>
        <v>0</v>
      </c>
      <c r="G185" s="2"/>
      <c r="H185" s="6"/>
    </row>
    <row r="186" spans="1:8" s="1" customFormat="1" ht="23.25">
      <c r="A186" s="8">
        <v>185</v>
      </c>
      <c r="B186" s="7"/>
      <c r="C186" s="5"/>
      <c r="D186" s="15" t="e">
        <f t="shared" si="4"/>
        <v>#VALUE!</v>
      </c>
      <c r="E186" s="15" t="e">
        <f>ROUNDUP((D186+(C186-1)+(C186*'Set Up'!$E$4)),0)</f>
        <v>#VALUE!</v>
      </c>
      <c r="F186" s="22">
        <f t="shared" si="5"/>
        <v>0</v>
      </c>
      <c r="G186" s="2"/>
      <c r="H186" s="6"/>
    </row>
    <row r="187" spans="1:8" s="1" customFormat="1" ht="23.25">
      <c r="A187" s="8">
        <v>186</v>
      </c>
      <c r="B187" s="7"/>
      <c r="C187" s="5"/>
      <c r="D187" s="15" t="e">
        <f t="shared" si="4"/>
        <v>#VALUE!</v>
      </c>
      <c r="E187" s="15" t="e">
        <f>ROUNDUP((D187+(C187-1)+(C187*'Set Up'!$E$4)),0)</f>
        <v>#VALUE!</v>
      </c>
      <c r="F187" s="22">
        <f t="shared" si="5"/>
        <v>0</v>
      </c>
      <c r="G187" s="2"/>
      <c r="H187" s="6"/>
    </row>
    <row r="188" spans="1:8" s="1" customFormat="1" ht="23.25">
      <c r="A188" s="8">
        <v>187</v>
      </c>
      <c r="B188" s="7"/>
      <c r="C188" s="5"/>
      <c r="D188" s="15" t="e">
        <f t="shared" si="4"/>
        <v>#VALUE!</v>
      </c>
      <c r="E188" s="15" t="e">
        <f>ROUNDUP((D188+(C188-1)+(C188*'Set Up'!$E$4)),0)</f>
        <v>#VALUE!</v>
      </c>
      <c r="F188" s="22">
        <f t="shared" si="5"/>
        <v>0</v>
      </c>
      <c r="G188" s="2"/>
      <c r="H188" s="6"/>
    </row>
    <row r="189" spans="1:8" s="1" customFormat="1" ht="23.25">
      <c r="A189" s="8">
        <v>188</v>
      </c>
      <c r="B189" s="7"/>
      <c r="C189" s="5"/>
      <c r="D189" s="15" t="e">
        <f t="shared" si="4"/>
        <v>#VALUE!</v>
      </c>
      <c r="E189" s="15" t="e">
        <f>ROUNDUP((D189+(C189-1)+(C189*'Set Up'!$E$4)),0)</f>
        <v>#VALUE!</v>
      </c>
      <c r="F189" s="22">
        <f t="shared" si="5"/>
        <v>0</v>
      </c>
      <c r="G189" s="2"/>
      <c r="H189" s="6"/>
    </row>
    <row r="190" spans="1:8" s="1" customFormat="1" ht="23.25">
      <c r="A190" s="8">
        <v>189</v>
      </c>
      <c r="B190" s="7"/>
      <c r="C190" s="5"/>
      <c r="D190" s="15" t="e">
        <f t="shared" si="4"/>
        <v>#VALUE!</v>
      </c>
      <c r="E190" s="15" t="e">
        <f>ROUNDUP((D190+(C190-1)+(C190*'Set Up'!$E$4)),0)</f>
        <v>#VALUE!</v>
      </c>
      <c r="F190" s="22">
        <f t="shared" si="5"/>
        <v>0</v>
      </c>
      <c r="G190" s="2"/>
      <c r="H190" s="6"/>
    </row>
    <row r="191" spans="1:8" s="1" customFormat="1" ht="23.25">
      <c r="A191" s="8">
        <v>190</v>
      </c>
      <c r="B191" s="7"/>
      <c r="C191" s="5"/>
      <c r="D191" s="15" t="e">
        <f t="shared" si="4"/>
        <v>#VALUE!</v>
      </c>
      <c r="E191" s="15" t="e">
        <f>ROUNDUP((D191+(C191-1)+(C191*'Set Up'!$E$4)),0)</f>
        <v>#VALUE!</v>
      </c>
      <c r="F191" s="22">
        <f t="shared" si="5"/>
        <v>0</v>
      </c>
      <c r="G191" s="2"/>
      <c r="H191" s="6"/>
    </row>
    <row r="192" spans="1:8" s="1" customFormat="1" ht="23.25">
      <c r="A192" s="8">
        <v>191</v>
      </c>
      <c r="B192" s="7"/>
      <c r="C192" s="5"/>
      <c r="D192" s="15" t="e">
        <f t="shared" si="4"/>
        <v>#VALUE!</v>
      </c>
      <c r="E192" s="15" t="e">
        <f>ROUNDUP((D192+(C192-1)+(C192*'Set Up'!$E$4)),0)</f>
        <v>#VALUE!</v>
      </c>
      <c r="F192" s="22">
        <f t="shared" si="5"/>
        <v>0</v>
      </c>
      <c r="G192" s="2"/>
      <c r="H192" s="6"/>
    </row>
    <row r="193" spans="1:8" s="1" customFormat="1" ht="23.25">
      <c r="A193" s="8">
        <v>192</v>
      </c>
      <c r="B193" s="7"/>
      <c r="C193" s="5"/>
      <c r="D193" s="15" t="e">
        <f t="shared" si="4"/>
        <v>#VALUE!</v>
      </c>
      <c r="E193" s="15" t="e">
        <f>ROUNDUP((D193+(C193-1)+(C193*'Set Up'!$E$4)),0)</f>
        <v>#VALUE!</v>
      </c>
      <c r="F193" s="22">
        <f t="shared" si="5"/>
        <v>0</v>
      </c>
      <c r="G193" s="2"/>
      <c r="H193" s="6"/>
    </row>
    <row r="194" spans="1:8" s="1" customFormat="1" ht="23.25">
      <c r="A194" s="8">
        <v>193</v>
      </c>
      <c r="B194" s="7"/>
      <c r="C194" s="5"/>
      <c r="D194" s="15" t="e">
        <f t="shared" si="4"/>
        <v>#VALUE!</v>
      </c>
      <c r="E194" s="15" t="e">
        <f>ROUNDUP((D194+(C194-1)+(C194*'Set Up'!$E$4)),0)</f>
        <v>#VALUE!</v>
      </c>
      <c r="F194" s="22">
        <f t="shared" si="5"/>
        <v>0</v>
      </c>
      <c r="G194" s="2"/>
      <c r="H194" s="6"/>
    </row>
    <row r="195" spans="1:8" s="1" customFormat="1" ht="23.25">
      <c r="A195" s="8">
        <v>194</v>
      </c>
      <c r="B195" s="7"/>
      <c r="C195" s="5"/>
      <c r="D195" s="15" t="e">
        <f t="shared" si="4"/>
        <v>#VALUE!</v>
      </c>
      <c r="E195" s="15" t="e">
        <f>ROUNDUP((D195+(C195-1)+(C195*'Set Up'!$E$4)),0)</f>
        <v>#VALUE!</v>
      </c>
      <c r="F195" s="22">
        <f t="shared" si="5"/>
        <v>0</v>
      </c>
      <c r="G195" s="2"/>
      <c r="H195" s="6"/>
    </row>
    <row r="196" spans="1:8" s="1" customFormat="1" ht="23.25">
      <c r="A196" s="8">
        <v>195</v>
      </c>
      <c r="B196" s="7"/>
      <c r="C196" s="5"/>
      <c r="D196" s="15" t="e">
        <f aca="true" t="shared" si="6" ref="D196:D259">E195+1</f>
        <v>#VALUE!</v>
      </c>
      <c r="E196" s="15" t="e">
        <f>ROUNDUP((D196+(C196-1)+(C196*'Set Up'!$E$4)),0)</f>
        <v>#VALUE!</v>
      </c>
      <c r="F196" s="22">
        <f aca="true" t="shared" si="7" ref="F196:F259">$F$2</f>
        <v>0</v>
      </c>
      <c r="G196" s="2"/>
      <c r="H196" s="6"/>
    </row>
    <row r="197" spans="1:8" s="1" customFormat="1" ht="23.25">
      <c r="A197" s="8">
        <v>196</v>
      </c>
      <c r="B197" s="7"/>
      <c r="C197" s="5"/>
      <c r="D197" s="15" t="e">
        <f t="shared" si="6"/>
        <v>#VALUE!</v>
      </c>
      <c r="E197" s="15" t="e">
        <f>ROUNDUP((D197+(C197-1)+(C197*'Set Up'!$E$4)),0)</f>
        <v>#VALUE!</v>
      </c>
      <c r="F197" s="22">
        <f t="shared" si="7"/>
        <v>0</v>
      </c>
      <c r="G197" s="2"/>
      <c r="H197" s="6"/>
    </row>
    <row r="198" spans="1:8" s="1" customFormat="1" ht="23.25">
      <c r="A198" s="8">
        <v>197</v>
      </c>
      <c r="B198" s="7"/>
      <c r="C198" s="5"/>
      <c r="D198" s="15" t="e">
        <f t="shared" si="6"/>
        <v>#VALUE!</v>
      </c>
      <c r="E198" s="15" t="e">
        <f>ROUNDUP((D198+(C198-1)+(C198*'Set Up'!$E$4)),0)</f>
        <v>#VALUE!</v>
      </c>
      <c r="F198" s="22">
        <f t="shared" si="7"/>
        <v>0</v>
      </c>
      <c r="G198" s="2"/>
      <c r="H198" s="6"/>
    </row>
    <row r="199" spans="1:8" s="1" customFormat="1" ht="23.25">
      <c r="A199" s="8">
        <v>198</v>
      </c>
      <c r="B199" s="7"/>
      <c r="C199" s="5"/>
      <c r="D199" s="15" t="e">
        <f t="shared" si="6"/>
        <v>#VALUE!</v>
      </c>
      <c r="E199" s="15" t="e">
        <f>ROUNDUP((D199+(C199-1)+(C199*'Set Up'!$E$4)),0)</f>
        <v>#VALUE!</v>
      </c>
      <c r="F199" s="22">
        <f t="shared" si="7"/>
        <v>0</v>
      </c>
      <c r="G199" s="2"/>
      <c r="H199" s="6"/>
    </row>
    <row r="200" spans="1:8" s="1" customFormat="1" ht="23.25">
      <c r="A200" s="8">
        <v>199</v>
      </c>
      <c r="B200" s="7"/>
      <c r="C200" s="5"/>
      <c r="D200" s="15" t="e">
        <f t="shared" si="6"/>
        <v>#VALUE!</v>
      </c>
      <c r="E200" s="15" t="e">
        <f>ROUNDUP((D200+(C200-1)+(C200*'Set Up'!$E$4)),0)</f>
        <v>#VALUE!</v>
      </c>
      <c r="F200" s="22">
        <f t="shared" si="7"/>
        <v>0</v>
      </c>
      <c r="G200" s="2"/>
      <c r="H200" s="6"/>
    </row>
    <row r="201" spans="1:8" s="1" customFormat="1" ht="23.25">
      <c r="A201" s="8">
        <v>200</v>
      </c>
      <c r="B201" s="7"/>
      <c r="C201" s="5"/>
      <c r="D201" s="15" t="e">
        <f t="shared" si="6"/>
        <v>#VALUE!</v>
      </c>
      <c r="E201" s="15" t="e">
        <f>ROUNDUP((D201+(C201-1)+(C201*'Set Up'!$E$4)),0)</f>
        <v>#VALUE!</v>
      </c>
      <c r="F201" s="22">
        <f t="shared" si="7"/>
        <v>0</v>
      </c>
      <c r="G201" s="2"/>
      <c r="H201" s="6"/>
    </row>
    <row r="202" spans="1:8" s="1" customFormat="1" ht="23.25">
      <c r="A202" s="8">
        <v>201</v>
      </c>
      <c r="B202" s="7"/>
      <c r="C202" s="5"/>
      <c r="D202" s="15" t="e">
        <f t="shared" si="6"/>
        <v>#VALUE!</v>
      </c>
      <c r="E202" s="15" t="e">
        <f>ROUNDUP((D202+(C202-1)+(C202*'Set Up'!$E$4)),0)</f>
        <v>#VALUE!</v>
      </c>
      <c r="F202" s="22">
        <f t="shared" si="7"/>
        <v>0</v>
      </c>
      <c r="G202" s="2"/>
      <c r="H202" s="6"/>
    </row>
    <row r="203" spans="1:8" s="1" customFormat="1" ht="23.25">
      <c r="A203" s="8">
        <v>202</v>
      </c>
      <c r="B203" s="7"/>
      <c r="C203" s="5"/>
      <c r="D203" s="15" t="e">
        <f t="shared" si="6"/>
        <v>#VALUE!</v>
      </c>
      <c r="E203" s="15" t="e">
        <f>ROUNDUP((D203+(C203-1)+(C203*'Set Up'!$E$4)),0)</f>
        <v>#VALUE!</v>
      </c>
      <c r="F203" s="22">
        <f t="shared" si="7"/>
        <v>0</v>
      </c>
      <c r="G203" s="2"/>
      <c r="H203" s="6"/>
    </row>
    <row r="204" spans="1:8" s="1" customFormat="1" ht="23.25">
      <c r="A204" s="8">
        <v>203</v>
      </c>
      <c r="B204" s="7"/>
      <c r="C204" s="5"/>
      <c r="D204" s="15" t="e">
        <f t="shared" si="6"/>
        <v>#VALUE!</v>
      </c>
      <c r="E204" s="15" t="e">
        <f>ROUNDUP((D204+(C204-1)+(C204*'Set Up'!$E$4)),0)</f>
        <v>#VALUE!</v>
      </c>
      <c r="F204" s="22">
        <f t="shared" si="7"/>
        <v>0</v>
      </c>
      <c r="G204" s="2"/>
      <c r="H204" s="6"/>
    </row>
    <row r="205" spans="1:8" s="1" customFormat="1" ht="23.25">
      <c r="A205" s="8">
        <v>204</v>
      </c>
      <c r="B205" s="7"/>
      <c r="C205" s="5"/>
      <c r="D205" s="15" t="e">
        <f t="shared" si="6"/>
        <v>#VALUE!</v>
      </c>
      <c r="E205" s="15" t="e">
        <f>ROUNDUP((D205+(C205-1)+(C205*'Set Up'!$E$4)),0)</f>
        <v>#VALUE!</v>
      </c>
      <c r="F205" s="22">
        <f t="shared" si="7"/>
        <v>0</v>
      </c>
      <c r="G205" s="2"/>
      <c r="H205" s="6"/>
    </row>
    <row r="206" spans="1:8" s="1" customFormat="1" ht="23.25">
      <c r="A206" s="8">
        <v>205</v>
      </c>
      <c r="B206" s="7"/>
      <c r="C206" s="5"/>
      <c r="D206" s="15" t="e">
        <f t="shared" si="6"/>
        <v>#VALUE!</v>
      </c>
      <c r="E206" s="15" t="e">
        <f>ROUNDUP((D206+(C206-1)+(C206*'Set Up'!$E$4)),0)</f>
        <v>#VALUE!</v>
      </c>
      <c r="F206" s="22">
        <f t="shared" si="7"/>
        <v>0</v>
      </c>
      <c r="G206" s="2"/>
      <c r="H206" s="6"/>
    </row>
    <row r="207" spans="1:8" s="1" customFormat="1" ht="23.25">
      <c r="A207" s="8">
        <v>206</v>
      </c>
      <c r="B207" s="7"/>
      <c r="C207" s="5"/>
      <c r="D207" s="15" t="e">
        <f t="shared" si="6"/>
        <v>#VALUE!</v>
      </c>
      <c r="E207" s="15" t="e">
        <f>ROUNDUP((D207+(C207-1)+(C207*'Set Up'!$E$4)),0)</f>
        <v>#VALUE!</v>
      </c>
      <c r="F207" s="22">
        <f t="shared" si="7"/>
        <v>0</v>
      </c>
      <c r="G207" s="2"/>
      <c r="H207" s="6"/>
    </row>
    <row r="208" spans="1:8" s="1" customFormat="1" ht="23.25">
      <c r="A208" s="8">
        <v>207</v>
      </c>
      <c r="B208" s="7"/>
      <c r="C208" s="5"/>
      <c r="D208" s="15" t="e">
        <f t="shared" si="6"/>
        <v>#VALUE!</v>
      </c>
      <c r="E208" s="15" t="e">
        <f>ROUNDUP((D208+(C208-1)+(C208*'Set Up'!$E$4)),0)</f>
        <v>#VALUE!</v>
      </c>
      <c r="F208" s="22">
        <f t="shared" si="7"/>
        <v>0</v>
      </c>
      <c r="G208" s="2"/>
      <c r="H208" s="6"/>
    </row>
    <row r="209" spans="1:8" s="1" customFormat="1" ht="23.25">
      <c r="A209" s="8">
        <v>208</v>
      </c>
      <c r="B209" s="7"/>
      <c r="C209" s="5"/>
      <c r="D209" s="15" t="e">
        <f t="shared" si="6"/>
        <v>#VALUE!</v>
      </c>
      <c r="E209" s="15" t="e">
        <f>ROUNDUP((D209+(C209-1)+(C209*'Set Up'!$E$4)),0)</f>
        <v>#VALUE!</v>
      </c>
      <c r="F209" s="22">
        <f t="shared" si="7"/>
        <v>0</v>
      </c>
      <c r="G209" s="2"/>
      <c r="H209" s="6"/>
    </row>
    <row r="210" spans="1:8" s="1" customFormat="1" ht="23.25">
      <c r="A210" s="8">
        <v>209</v>
      </c>
      <c r="B210" s="7"/>
      <c r="C210" s="5"/>
      <c r="D210" s="15" t="e">
        <f t="shared" si="6"/>
        <v>#VALUE!</v>
      </c>
      <c r="E210" s="15" t="e">
        <f>ROUNDUP((D210+(C210-1)+(C210*'Set Up'!$E$4)),0)</f>
        <v>#VALUE!</v>
      </c>
      <c r="F210" s="22">
        <f t="shared" si="7"/>
        <v>0</v>
      </c>
      <c r="G210" s="2"/>
      <c r="H210" s="6"/>
    </row>
    <row r="211" spans="1:8" s="1" customFormat="1" ht="23.25">
      <c r="A211" s="8">
        <v>210</v>
      </c>
      <c r="B211" s="7"/>
      <c r="C211" s="5"/>
      <c r="D211" s="15" t="e">
        <f t="shared" si="6"/>
        <v>#VALUE!</v>
      </c>
      <c r="E211" s="15" t="e">
        <f>ROUNDUP((D211+(C211-1)+(C211*'Set Up'!$E$4)),0)</f>
        <v>#VALUE!</v>
      </c>
      <c r="F211" s="22">
        <f t="shared" si="7"/>
        <v>0</v>
      </c>
      <c r="G211" s="2"/>
      <c r="H211" s="6"/>
    </row>
    <row r="212" spans="1:8" s="1" customFormat="1" ht="23.25">
      <c r="A212" s="8">
        <v>211</v>
      </c>
      <c r="B212" s="7"/>
      <c r="C212" s="5"/>
      <c r="D212" s="15" t="e">
        <f t="shared" si="6"/>
        <v>#VALUE!</v>
      </c>
      <c r="E212" s="15" t="e">
        <f>ROUNDUP((D212+(C212-1)+(C212*'Set Up'!$E$4)),0)</f>
        <v>#VALUE!</v>
      </c>
      <c r="F212" s="22">
        <f t="shared" si="7"/>
        <v>0</v>
      </c>
      <c r="G212" s="2"/>
      <c r="H212" s="6"/>
    </row>
    <row r="213" spans="1:8" s="1" customFormat="1" ht="23.25">
      <c r="A213" s="8">
        <v>212</v>
      </c>
      <c r="B213" s="7"/>
      <c r="C213" s="5"/>
      <c r="D213" s="15" t="e">
        <f t="shared" si="6"/>
        <v>#VALUE!</v>
      </c>
      <c r="E213" s="15" t="e">
        <f>ROUNDUP((D213+(C213-1)+(C213*'Set Up'!$E$4)),0)</f>
        <v>#VALUE!</v>
      </c>
      <c r="F213" s="22">
        <f t="shared" si="7"/>
        <v>0</v>
      </c>
      <c r="G213" s="2"/>
      <c r="H213" s="6"/>
    </row>
    <row r="214" spans="1:8" s="1" customFormat="1" ht="23.25">
      <c r="A214" s="8">
        <v>213</v>
      </c>
      <c r="B214" s="7"/>
      <c r="C214" s="5"/>
      <c r="D214" s="15" t="e">
        <f t="shared" si="6"/>
        <v>#VALUE!</v>
      </c>
      <c r="E214" s="15" t="e">
        <f>ROUNDUP((D214+(C214-1)+(C214*'Set Up'!$E$4)),0)</f>
        <v>#VALUE!</v>
      </c>
      <c r="F214" s="22">
        <f t="shared" si="7"/>
        <v>0</v>
      </c>
      <c r="G214" s="2"/>
      <c r="H214" s="6"/>
    </row>
    <row r="215" spans="1:8" s="1" customFormat="1" ht="23.25">
      <c r="A215" s="8">
        <v>214</v>
      </c>
      <c r="B215" s="7"/>
      <c r="C215" s="5"/>
      <c r="D215" s="15" t="e">
        <f t="shared" si="6"/>
        <v>#VALUE!</v>
      </c>
      <c r="E215" s="15" t="e">
        <f>ROUNDUP((D215+(C215-1)+(C215*'Set Up'!$E$4)),0)</f>
        <v>#VALUE!</v>
      </c>
      <c r="F215" s="22">
        <f t="shared" si="7"/>
        <v>0</v>
      </c>
      <c r="G215" s="2"/>
      <c r="H215" s="6"/>
    </row>
    <row r="216" spans="1:8" s="1" customFormat="1" ht="23.25">
      <c r="A216" s="8">
        <v>215</v>
      </c>
      <c r="B216" s="7"/>
      <c r="C216" s="5"/>
      <c r="D216" s="15" t="e">
        <f t="shared" si="6"/>
        <v>#VALUE!</v>
      </c>
      <c r="E216" s="15" t="e">
        <f>ROUNDUP((D216+(C216-1)+(C216*'Set Up'!$E$4)),0)</f>
        <v>#VALUE!</v>
      </c>
      <c r="F216" s="22">
        <f t="shared" si="7"/>
        <v>0</v>
      </c>
      <c r="G216" s="2"/>
      <c r="H216" s="6"/>
    </row>
    <row r="217" spans="1:8" s="1" customFormat="1" ht="23.25">
      <c r="A217" s="8">
        <v>216</v>
      </c>
      <c r="B217" s="7"/>
      <c r="C217" s="5"/>
      <c r="D217" s="15" t="e">
        <f t="shared" si="6"/>
        <v>#VALUE!</v>
      </c>
      <c r="E217" s="15" t="e">
        <f>ROUNDUP((D217+(C217-1)+(C217*'Set Up'!$E$4)),0)</f>
        <v>#VALUE!</v>
      </c>
      <c r="F217" s="22">
        <f t="shared" si="7"/>
        <v>0</v>
      </c>
      <c r="G217" s="2"/>
      <c r="H217" s="6"/>
    </row>
    <row r="218" spans="1:8" s="1" customFormat="1" ht="23.25">
      <c r="A218" s="8">
        <v>217</v>
      </c>
      <c r="B218" s="7"/>
      <c r="C218" s="5"/>
      <c r="D218" s="15" t="e">
        <f t="shared" si="6"/>
        <v>#VALUE!</v>
      </c>
      <c r="E218" s="15" t="e">
        <f>ROUNDUP((D218+(C218-1)+(C218*'Set Up'!$E$4)),0)</f>
        <v>#VALUE!</v>
      </c>
      <c r="F218" s="22">
        <f t="shared" si="7"/>
        <v>0</v>
      </c>
      <c r="G218" s="2"/>
      <c r="H218" s="6"/>
    </row>
    <row r="219" spans="1:8" s="1" customFormat="1" ht="23.25">
      <c r="A219" s="8">
        <v>218</v>
      </c>
      <c r="B219" s="7"/>
      <c r="C219" s="5"/>
      <c r="D219" s="15" t="e">
        <f t="shared" si="6"/>
        <v>#VALUE!</v>
      </c>
      <c r="E219" s="15" t="e">
        <f>ROUNDUP((D219+(C219-1)+(C219*'Set Up'!$E$4)),0)</f>
        <v>#VALUE!</v>
      </c>
      <c r="F219" s="22">
        <f t="shared" si="7"/>
        <v>0</v>
      </c>
      <c r="G219" s="2"/>
      <c r="H219" s="6"/>
    </row>
    <row r="220" spans="1:8" s="1" customFormat="1" ht="23.25">
      <c r="A220" s="8">
        <v>219</v>
      </c>
      <c r="B220" s="7"/>
      <c r="C220" s="5"/>
      <c r="D220" s="15" t="e">
        <f t="shared" si="6"/>
        <v>#VALUE!</v>
      </c>
      <c r="E220" s="15" t="e">
        <f>ROUNDUP((D220+(C220-1)+(C220*'Set Up'!$E$4)),0)</f>
        <v>#VALUE!</v>
      </c>
      <c r="F220" s="22">
        <f t="shared" si="7"/>
        <v>0</v>
      </c>
      <c r="G220" s="2"/>
      <c r="H220" s="6"/>
    </row>
    <row r="221" spans="1:8" s="1" customFormat="1" ht="23.25">
      <c r="A221" s="8">
        <v>220</v>
      </c>
      <c r="B221" s="7"/>
      <c r="C221" s="5"/>
      <c r="D221" s="15" t="e">
        <f t="shared" si="6"/>
        <v>#VALUE!</v>
      </c>
      <c r="E221" s="15" t="e">
        <f>ROUNDUP((D221+(C221-1)+(C221*'Set Up'!$E$4)),0)</f>
        <v>#VALUE!</v>
      </c>
      <c r="F221" s="22">
        <f t="shared" si="7"/>
        <v>0</v>
      </c>
      <c r="G221" s="2"/>
      <c r="H221" s="6"/>
    </row>
    <row r="222" spans="1:8" s="1" customFormat="1" ht="23.25">
      <c r="A222" s="8">
        <v>221</v>
      </c>
      <c r="B222" s="7"/>
      <c r="C222" s="5"/>
      <c r="D222" s="15" t="e">
        <f t="shared" si="6"/>
        <v>#VALUE!</v>
      </c>
      <c r="E222" s="15" t="e">
        <f>ROUNDUP((D222+(C222-1)+(C222*'Set Up'!$E$4)),0)</f>
        <v>#VALUE!</v>
      </c>
      <c r="F222" s="22">
        <f t="shared" si="7"/>
        <v>0</v>
      </c>
      <c r="G222" s="2"/>
      <c r="H222" s="6"/>
    </row>
    <row r="223" spans="1:8" s="1" customFormat="1" ht="23.25">
      <c r="A223" s="8">
        <v>222</v>
      </c>
      <c r="B223" s="7"/>
      <c r="C223" s="5"/>
      <c r="D223" s="15" t="e">
        <f t="shared" si="6"/>
        <v>#VALUE!</v>
      </c>
      <c r="E223" s="15" t="e">
        <f>ROUNDUP((D223+(C223-1)+(C223*'Set Up'!$E$4)),0)</f>
        <v>#VALUE!</v>
      </c>
      <c r="F223" s="22">
        <f t="shared" si="7"/>
        <v>0</v>
      </c>
      <c r="G223" s="2"/>
      <c r="H223" s="6"/>
    </row>
    <row r="224" spans="1:8" s="1" customFormat="1" ht="23.25">
      <c r="A224" s="8">
        <v>223</v>
      </c>
      <c r="B224" s="7"/>
      <c r="C224" s="5"/>
      <c r="D224" s="15" t="e">
        <f t="shared" si="6"/>
        <v>#VALUE!</v>
      </c>
      <c r="E224" s="15" t="e">
        <f>ROUNDUP((D224+(C224-1)+(C224*'Set Up'!$E$4)),0)</f>
        <v>#VALUE!</v>
      </c>
      <c r="F224" s="22">
        <f t="shared" si="7"/>
        <v>0</v>
      </c>
      <c r="G224" s="2"/>
      <c r="H224" s="6"/>
    </row>
    <row r="225" spans="1:8" s="1" customFormat="1" ht="23.25">
      <c r="A225" s="8">
        <v>224</v>
      </c>
      <c r="B225" s="7"/>
      <c r="C225" s="5"/>
      <c r="D225" s="15" t="e">
        <f t="shared" si="6"/>
        <v>#VALUE!</v>
      </c>
      <c r="E225" s="15" t="e">
        <f>ROUNDUP((D225+(C225-1)+(C225*'Set Up'!$E$4)),0)</f>
        <v>#VALUE!</v>
      </c>
      <c r="F225" s="22">
        <f t="shared" si="7"/>
        <v>0</v>
      </c>
      <c r="G225" s="2"/>
      <c r="H225" s="6"/>
    </row>
    <row r="226" spans="1:8" s="1" customFormat="1" ht="23.25">
      <c r="A226" s="8">
        <v>225</v>
      </c>
      <c r="B226" s="7"/>
      <c r="C226" s="5"/>
      <c r="D226" s="15" t="e">
        <f t="shared" si="6"/>
        <v>#VALUE!</v>
      </c>
      <c r="E226" s="15" t="e">
        <f>ROUNDUP((D226+(C226-1)+(C226*'Set Up'!$E$4)),0)</f>
        <v>#VALUE!</v>
      </c>
      <c r="F226" s="22">
        <f t="shared" si="7"/>
        <v>0</v>
      </c>
      <c r="G226" s="2"/>
      <c r="H226" s="6"/>
    </row>
    <row r="227" spans="1:8" s="1" customFormat="1" ht="23.25">
      <c r="A227" s="8">
        <v>226</v>
      </c>
      <c r="B227" s="7"/>
      <c r="C227" s="5"/>
      <c r="D227" s="15" t="e">
        <f t="shared" si="6"/>
        <v>#VALUE!</v>
      </c>
      <c r="E227" s="15" t="e">
        <f>ROUNDUP((D227+(C227-1)+(C227*'Set Up'!$E$4)),0)</f>
        <v>#VALUE!</v>
      </c>
      <c r="F227" s="22">
        <f t="shared" si="7"/>
        <v>0</v>
      </c>
      <c r="G227" s="2"/>
      <c r="H227" s="6"/>
    </row>
    <row r="228" spans="1:8" s="1" customFormat="1" ht="23.25">
      <c r="A228" s="8">
        <v>227</v>
      </c>
      <c r="B228" s="7"/>
      <c r="C228" s="5"/>
      <c r="D228" s="15" t="e">
        <f t="shared" si="6"/>
        <v>#VALUE!</v>
      </c>
      <c r="E228" s="15" t="e">
        <f>ROUNDUP((D228+(C228-1)+(C228*'Set Up'!$E$4)),0)</f>
        <v>#VALUE!</v>
      </c>
      <c r="F228" s="22">
        <f t="shared" si="7"/>
        <v>0</v>
      </c>
      <c r="G228" s="2"/>
      <c r="H228" s="6"/>
    </row>
    <row r="229" spans="1:8" s="1" customFormat="1" ht="23.25">
      <c r="A229" s="8">
        <v>228</v>
      </c>
      <c r="B229" s="7"/>
      <c r="C229" s="5"/>
      <c r="D229" s="15" t="e">
        <f t="shared" si="6"/>
        <v>#VALUE!</v>
      </c>
      <c r="E229" s="15" t="e">
        <f>ROUNDUP((D229+(C229-1)+(C229*'Set Up'!$E$4)),0)</f>
        <v>#VALUE!</v>
      </c>
      <c r="F229" s="22">
        <f t="shared" si="7"/>
        <v>0</v>
      </c>
      <c r="G229" s="2"/>
      <c r="H229" s="6"/>
    </row>
    <row r="230" spans="1:8" s="1" customFormat="1" ht="23.25">
      <c r="A230" s="8">
        <v>229</v>
      </c>
      <c r="B230" s="7"/>
      <c r="C230" s="5"/>
      <c r="D230" s="15" t="e">
        <f t="shared" si="6"/>
        <v>#VALUE!</v>
      </c>
      <c r="E230" s="15" t="e">
        <f>ROUNDUP((D230+(C230-1)+(C230*'Set Up'!$E$4)),0)</f>
        <v>#VALUE!</v>
      </c>
      <c r="F230" s="22">
        <f t="shared" si="7"/>
        <v>0</v>
      </c>
      <c r="G230" s="2"/>
      <c r="H230" s="6"/>
    </row>
    <row r="231" spans="1:8" s="1" customFormat="1" ht="23.25">
      <c r="A231" s="8">
        <v>230</v>
      </c>
      <c r="B231" s="7"/>
      <c r="C231" s="5"/>
      <c r="D231" s="15" t="e">
        <f t="shared" si="6"/>
        <v>#VALUE!</v>
      </c>
      <c r="E231" s="15" t="e">
        <f>ROUNDUP((D231+(C231-1)+(C231*'Set Up'!$E$4)),0)</f>
        <v>#VALUE!</v>
      </c>
      <c r="F231" s="22">
        <f t="shared" si="7"/>
        <v>0</v>
      </c>
      <c r="G231" s="2"/>
      <c r="H231" s="6"/>
    </row>
    <row r="232" spans="1:8" s="1" customFormat="1" ht="23.25">
      <c r="A232" s="8">
        <v>231</v>
      </c>
      <c r="B232" s="7"/>
      <c r="C232" s="5"/>
      <c r="D232" s="15" t="e">
        <f t="shared" si="6"/>
        <v>#VALUE!</v>
      </c>
      <c r="E232" s="15" t="e">
        <f>ROUNDUP((D232+(C232-1)+(C232*'Set Up'!$E$4)),0)</f>
        <v>#VALUE!</v>
      </c>
      <c r="F232" s="22">
        <f t="shared" si="7"/>
        <v>0</v>
      </c>
      <c r="G232" s="2"/>
      <c r="H232" s="6"/>
    </row>
    <row r="233" spans="1:8" s="1" customFormat="1" ht="23.25">
      <c r="A233" s="8">
        <v>232</v>
      </c>
      <c r="B233" s="7"/>
      <c r="C233" s="5"/>
      <c r="D233" s="15" t="e">
        <f t="shared" si="6"/>
        <v>#VALUE!</v>
      </c>
      <c r="E233" s="15" t="e">
        <f>ROUNDUP((D233+(C233-1)+(C233*'Set Up'!$E$4)),0)</f>
        <v>#VALUE!</v>
      </c>
      <c r="F233" s="22">
        <f t="shared" si="7"/>
        <v>0</v>
      </c>
      <c r="G233" s="2"/>
      <c r="H233" s="6"/>
    </row>
    <row r="234" spans="1:8" s="1" customFormat="1" ht="23.25">
      <c r="A234" s="8">
        <v>233</v>
      </c>
      <c r="B234" s="7"/>
      <c r="C234" s="5"/>
      <c r="D234" s="15" t="e">
        <f t="shared" si="6"/>
        <v>#VALUE!</v>
      </c>
      <c r="E234" s="15" t="e">
        <f>ROUNDUP((D234+(C234-1)+(C234*'Set Up'!$E$4)),0)</f>
        <v>#VALUE!</v>
      </c>
      <c r="F234" s="22">
        <f t="shared" si="7"/>
        <v>0</v>
      </c>
      <c r="G234" s="2"/>
      <c r="H234" s="6"/>
    </row>
    <row r="235" spans="1:8" s="1" customFormat="1" ht="23.25">
      <c r="A235" s="8">
        <v>234</v>
      </c>
      <c r="B235" s="7"/>
      <c r="C235" s="5"/>
      <c r="D235" s="15" t="e">
        <f t="shared" si="6"/>
        <v>#VALUE!</v>
      </c>
      <c r="E235" s="15" t="e">
        <f>ROUNDUP((D235+(C235-1)+(C235*'Set Up'!$E$4)),0)</f>
        <v>#VALUE!</v>
      </c>
      <c r="F235" s="22">
        <f t="shared" si="7"/>
        <v>0</v>
      </c>
      <c r="G235" s="2"/>
      <c r="H235" s="6"/>
    </row>
    <row r="236" spans="1:8" s="1" customFormat="1" ht="23.25">
      <c r="A236" s="8">
        <v>235</v>
      </c>
      <c r="B236" s="7"/>
      <c r="C236" s="5"/>
      <c r="D236" s="15" t="e">
        <f t="shared" si="6"/>
        <v>#VALUE!</v>
      </c>
      <c r="E236" s="15" t="e">
        <f>ROUNDUP((D236+(C236-1)+(C236*'Set Up'!$E$4)),0)</f>
        <v>#VALUE!</v>
      </c>
      <c r="F236" s="22">
        <f t="shared" si="7"/>
        <v>0</v>
      </c>
      <c r="G236" s="2"/>
      <c r="H236" s="6"/>
    </row>
    <row r="237" spans="1:8" s="1" customFormat="1" ht="23.25">
      <c r="A237" s="8">
        <v>236</v>
      </c>
      <c r="B237" s="7"/>
      <c r="C237" s="5"/>
      <c r="D237" s="15" t="e">
        <f t="shared" si="6"/>
        <v>#VALUE!</v>
      </c>
      <c r="E237" s="15" t="e">
        <f>ROUNDUP((D237+(C237-1)+(C237*'Set Up'!$E$4)),0)</f>
        <v>#VALUE!</v>
      </c>
      <c r="F237" s="22">
        <f t="shared" si="7"/>
        <v>0</v>
      </c>
      <c r="G237" s="2"/>
      <c r="H237" s="6"/>
    </row>
    <row r="238" spans="1:8" s="1" customFormat="1" ht="23.25">
      <c r="A238" s="8">
        <v>237</v>
      </c>
      <c r="B238" s="7"/>
      <c r="C238" s="5"/>
      <c r="D238" s="15" t="e">
        <f t="shared" si="6"/>
        <v>#VALUE!</v>
      </c>
      <c r="E238" s="15" t="e">
        <f>ROUNDUP((D238+(C238-1)+(C238*'Set Up'!$E$4)),0)</f>
        <v>#VALUE!</v>
      </c>
      <c r="F238" s="22">
        <f t="shared" si="7"/>
        <v>0</v>
      </c>
      <c r="G238" s="2"/>
      <c r="H238" s="6"/>
    </row>
    <row r="239" spans="1:8" s="1" customFormat="1" ht="23.25">
      <c r="A239" s="8">
        <v>238</v>
      </c>
      <c r="B239" s="7"/>
      <c r="C239" s="5"/>
      <c r="D239" s="15" t="e">
        <f t="shared" si="6"/>
        <v>#VALUE!</v>
      </c>
      <c r="E239" s="15" t="e">
        <f>ROUNDUP((D239+(C239-1)+(C239*'Set Up'!$E$4)),0)</f>
        <v>#VALUE!</v>
      </c>
      <c r="F239" s="22">
        <f t="shared" si="7"/>
        <v>0</v>
      </c>
      <c r="G239" s="2"/>
      <c r="H239" s="6"/>
    </row>
    <row r="240" spans="1:8" s="1" customFormat="1" ht="23.25">
      <c r="A240" s="8">
        <v>239</v>
      </c>
      <c r="B240" s="7"/>
      <c r="C240" s="5"/>
      <c r="D240" s="15" t="e">
        <f t="shared" si="6"/>
        <v>#VALUE!</v>
      </c>
      <c r="E240" s="15" t="e">
        <f>ROUNDUP((D240+(C240-1)+(C240*'Set Up'!$E$4)),0)</f>
        <v>#VALUE!</v>
      </c>
      <c r="F240" s="22">
        <f t="shared" si="7"/>
        <v>0</v>
      </c>
      <c r="G240" s="2"/>
      <c r="H240" s="6"/>
    </row>
    <row r="241" spans="1:8" s="1" customFormat="1" ht="23.25">
      <c r="A241" s="8">
        <v>240</v>
      </c>
      <c r="B241" s="7"/>
      <c r="C241" s="5"/>
      <c r="D241" s="15" t="e">
        <f t="shared" si="6"/>
        <v>#VALUE!</v>
      </c>
      <c r="E241" s="15" t="e">
        <f>ROUNDUP((D241+(C241-1)+(C241*'Set Up'!$E$4)),0)</f>
        <v>#VALUE!</v>
      </c>
      <c r="F241" s="22">
        <f t="shared" si="7"/>
        <v>0</v>
      </c>
      <c r="G241" s="2"/>
      <c r="H241" s="6"/>
    </row>
    <row r="242" spans="1:8" s="1" customFormat="1" ht="23.25">
      <c r="A242" s="8">
        <v>241</v>
      </c>
      <c r="B242" s="7"/>
      <c r="C242" s="5"/>
      <c r="D242" s="15" t="e">
        <f t="shared" si="6"/>
        <v>#VALUE!</v>
      </c>
      <c r="E242" s="15" t="e">
        <f>ROUNDUP((D242+(C242-1)+(C242*'Set Up'!$E$4)),0)</f>
        <v>#VALUE!</v>
      </c>
      <c r="F242" s="22">
        <f t="shared" si="7"/>
        <v>0</v>
      </c>
      <c r="G242" s="2"/>
      <c r="H242" s="6"/>
    </row>
    <row r="243" spans="1:8" s="1" customFormat="1" ht="23.25">
      <c r="A243" s="8">
        <v>242</v>
      </c>
      <c r="B243" s="7"/>
      <c r="C243" s="5"/>
      <c r="D243" s="15" t="e">
        <f t="shared" si="6"/>
        <v>#VALUE!</v>
      </c>
      <c r="E243" s="15" t="e">
        <f>ROUNDUP((D243+(C243-1)+(C243*'Set Up'!$E$4)),0)</f>
        <v>#VALUE!</v>
      </c>
      <c r="F243" s="22">
        <f t="shared" si="7"/>
        <v>0</v>
      </c>
      <c r="G243" s="2"/>
      <c r="H243" s="6"/>
    </row>
    <row r="244" spans="1:8" s="1" customFormat="1" ht="23.25">
      <c r="A244" s="8">
        <v>243</v>
      </c>
      <c r="B244" s="7"/>
      <c r="C244" s="5"/>
      <c r="D244" s="15" t="e">
        <f t="shared" si="6"/>
        <v>#VALUE!</v>
      </c>
      <c r="E244" s="15" t="e">
        <f>ROUNDUP((D244+(C244-1)+(C244*'Set Up'!$E$4)),0)</f>
        <v>#VALUE!</v>
      </c>
      <c r="F244" s="22">
        <f t="shared" si="7"/>
        <v>0</v>
      </c>
      <c r="G244" s="2"/>
      <c r="H244" s="6"/>
    </row>
    <row r="245" spans="1:8" s="1" customFormat="1" ht="23.25">
      <c r="A245" s="8">
        <v>244</v>
      </c>
      <c r="B245" s="7"/>
      <c r="C245" s="5"/>
      <c r="D245" s="15" t="e">
        <f t="shared" si="6"/>
        <v>#VALUE!</v>
      </c>
      <c r="E245" s="15" t="e">
        <f>ROUNDUP((D245+(C245-1)+(C245*'Set Up'!$E$4)),0)</f>
        <v>#VALUE!</v>
      </c>
      <c r="F245" s="22">
        <f t="shared" si="7"/>
        <v>0</v>
      </c>
      <c r="G245" s="2"/>
      <c r="H245" s="6"/>
    </row>
    <row r="246" spans="1:8" s="1" customFormat="1" ht="23.25">
      <c r="A246" s="8">
        <v>245</v>
      </c>
      <c r="B246" s="7"/>
      <c r="C246" s="5"/>
      <c r="D246" s="15" t="e">
        <f t="shared" si="6"/>
        <v>#VALUE!</v>
      </c>
      <c r="E246" s="15" t="e">
        <f>ROUNDUP((D246+(C246-1)+(C246*'Set Up'!$E$4)),0)</f>
        <v>#VALUE!</v>
      </c>
      <c r="F246" s="22">
        <f t="shared" si="7"/>
        <v>0</v>
      </c>
      <c r="G246" s="2"/>
      <c r="H246" s="6"/>
    </row>
    <row r="247" spans="1:8" s="1" customFormat="1" ht="23.25">
      <c r="A247" s="8">
        <v>246</v>
      </c>
      <c r="B247" s="7"/>
      <c r="C247" s="5"/>
      <c r="D247" s="15" t="e">
        <f t="shared" si="6"/>
        <v>#VALUE!</v>
      </c>
      <c r="E247" s="15" t="e">
        <f>ROUNDUP((D247+(C247-1)+(C247*'Set Up'!$E$4)),0)</f>
        <v>#VALUE!</v>
      </c>
      <c r="F247" s="22">
        <f t="shared" si="7"/>
        <v>0</v>
      </c>
      <c r="G247" s="2"/>
      <c r="H247" s="6"/>
    </row>
    <row r="248" spans="1:8" s="1" customFormat="1" ht="23.25">
      <c r="A248" s="8">
        <v>247</v>
      </c>
      <c r="B248" s="7"/>
      <c r="C248" s="5"/>
      <c r="D248" s="15" t="e">
        <f t="shared" si="6"/>
        <v>#VALUE!</v>
      </c>
      <c r="E248" s="15" t="e">
        <f>ROUNDUP((D248+(C248-1)+(C248*'Set Up'!$E$4)),0)</f>
        <v>#VALUE!</v>
      </c>
      <c r="F248" s="22">
        <f t="shared" si="7"/>
        <v>0</v>
      </c>
      <c r="G248" s="2"/>
      <c r="H248" s="6"/>
    </row>
    <row r="249" spans="1:8" s="1" customFormat="1" ht="23.25">
      <c r="A249" s="8">
        <v>248</v>
      </c>
      <c r="B249" s="7"/>
      <c r="C249" s="5"/>
      <c r="D249" s="15" t="e">
        <f t="shared" si="6"/>
        <v>#VALUE!</v>
      </c>
      <c r="E249" s="15" t="e">
        <f>ROUNDUP((D249+(C249-1)+(C249*'Set Up'!$E$4)),0)</f>
        <v>#VALUE!</v>
      </c>
      <c r="F249" s="22">
        <f t="shared" si="7"/>
        <v>0</v>
      </c>
      <c r="G249" s="2"/>
      <c r="H249" s="6"/>
    </row>
    <row r="250" spans="1:8" s="1" customFormat="1" ht="23.25">
      <c r="A250" s="8">
        <v>249</v>
      </c>
      <c r="B250" s="7"/>
      <c r="C250" s="5"/>
      <c r="D250" s="15" t="e">
        <f t="shared" si="6"/>
        <v>#VALUE!</v>
      </c>
      <c r="E250" s="15" t="e">
        <f>ROUNDUP((D250+(C250-1)+(C250*'Set Up'!$E$4)),0)</f>
        <v>#VALUE!</v>
      </c>
      <c r="F250" s="22">
        <f t="shared" si="7"/>
        <v>0</v>
      </c>
      <c r="G250" s="2"/>
      <c r="H250" s="6"/>
    </row>
    <row r="251" spans="1:8" s="1" customFormat="1" ht="23.25">
      <c r="A251" s="8">
        <v>250</v>
      </c>
      <c r="B251" s="7"/>
      <c r="C251" s="5"/>
      <c r="D251" s="15" t="e">
        <f t="shared" si="6"/>
        <v>#VALUE!</v>
      </c>
      <c r="E251" s="15" t="e">
        <f>ROUNDUP((D251+(C251-1)+(C251*'Set Up'!$E$4)),0)</f>
        <v>#VALUE!</v>
      </c>
      <c r="F251" s="22">
        <f t="shared" si="7"/>
        <v>0</v>
      </c>
      <c r="G251" s="2"/>
      <c r="H251" s="6"/>
    </row>
    <row r="252" spans="1:8" s="1" customFormat="1" ht="23.25">
      <c r="A252" s="8">
        <v>251</v>
      </c>
      <c r="B252" s="7"/>
      <c r="C252" s="5"/>
      <c r="D252" s="15" t="e">
        <f t="shared" si="6"/>
        <v>#VALUE!</v>
      </c>
      <c r="E252" s="15" t="e">
        <f>ROUNDUP((D252+(C252-1)+(C252*'Set Up'!$E$4)),0)</f>
        <v>#VALUE!</v>
      </c>
      <c r="F252" s="22">
        <f t="shared" si="7"/>
        <v>0</v>
      </c>
      <c r="G252" s="2"/>
      <c r="H252" s="6"/>
    </row>
    <row r="253" spans="1:8" s="1" customFormat="1" ht="23.25">
      <c r="A253" s="8">
        <v>252</v>
      </c>
      <c r="B253" s="7"/>
      <c r="C253" s="5"/>
      <c r="D253" s="15" t="e">
        <f t="shared" si="6"/>
        <v>#VALUE!</v>
      </c>
      <c r="E253" s="15" t="e">
        <f>ROUNDUP((D253+(C253-1)+(C253*'Set Up'!$E$4)),0)</f>
        <v>#VALUE!</v>
      </c>
      <c r="F253" s="22">
        <f t="shared" si="7"/>
        <v>0</v>
      </c>
      <c r="G253" s="2"/>
      <c r="H253" s="6"/>
    </row>
    <row r="254" spans="1:8" s="1" customFormat="1" ht="23.25">
      <c r="A254" s="8">
        <v>253</v>
      </c>
      <c r="B254" s="7"/>
      <c r="C254" s="5"/>
      <c r="D254" s="15" t="e">
        <f t="shared" si="6"/>
        <v>#VALUE!</v>
      </c>
      <c r="E254" s="15" t="e">
        <f>ROUNDUP((D254+(C254-1)+(C254*'Set Up'!$E$4)),0)</f>
        <v>#VALUE!</v>
      </c>
      <c r="F254" s="22">
        <f t="shared" si="7"/>
        <v>0</v>
      </c>
      <c r="G254" s="3"/>
      <c r="H254" s="6"/>
    </row>
    <row r="255" spans="1:8" s="1" customFormat="1" ht="23.25">
      <c r="A255" s="8">
        <v>254</v>
      </c>
      <c r="B255" s="7"/>
      <c r="C255" s="5"/>
      <c r="D255" s="15" t="e">
        <f t="shared" si="6"/>
        <v>#VALUE!</v>
      </c>
      <c r="E255" s="15" t="e">
        <f>ROUNDUP((D255+(C255-1)+(C255*'Set Up'!$E$4)),0)</f>
        <v>#VALUE!</v>
      </c>
      <c r="F255" s="22">
        <f t="shared" si="7"/>
        <v>0</v>
      </c>
      <c r="G255" s="3"/>
      <c r="H255" s="6"/>
    </row>
    <row r="256" spans="1:8" s="1" customFormat="1" ht="23.25">
      <c r="A256" s="8">
        <v>255</v>
      </c>
      <c r="B256" s="7"/>
      <c r="C256" s="5"/>
      <c r="D256" s="15" t="e">
        <f t="shared" si="6"/>
        <v>#VALUE!</v>
      </c>
      <c r="E256" s="15" t="e">
        <f>ROUNDUP((D256+(C256-1)+(C256*'Set Up'!$E$4)),0)</f>
        <v>#VALUE!</v>
      </c>
      <c r="F256" s="22">
        <f t="shared" si="7"/>
        <v>0</v>
      </c>
      <c r="G256" s="3"/>
      <c r="H256" s="6"/>
    </row>
    <row r="257" spans="1:8" s="1" customFormat="1" ht="23.25">
      <c r="A257" s="8">
        <v>256</v>
      </c>
      <c r="B257" s="7"/>
      <c r="C257" s="5"/>
      <c r="D257" s="15" t="e">
        <f t="shared" si="6"/>
        <v>#VALUE!</v>
      </c>
      <c r="E257" s="15" t="e">
        <f>ROUNDUP((D257+(C257-1)+(C257*'Set Up'!$E$4)),0)</f>
        <v>#VALUE!</v>
      </c>
      <c r="F257" s="22">
        <f t="shared" si="7"/>
        <v>0</v>
      </c>
      <c r="G257" s="2"/>
      <c r="H257" s="6"/>
    </row>
    <row r="258" spans="1:8" s="1" customFormat="1" ht="23.25">
      <c r="A258" s="8">
        <v>257</v>
      </c>
      <c r="B258" s="7"/>
      <c r="C258" s="5"/>
      <c r="D258" s="15" t="e">
        <f t="shared" si="6"/>
        <v>#VALUE!</v>
      </c>
      <c r="E258" s="15" t="e">
        <f>ROUNDUP((D258+(C258-1)+(C258*'Set Up'!$E$4)),0)</f>
        <v>#VALUE!</v>
      </c>
      <c r="F258" s="22">
        <f t="shared" si="7"/>
        <v>0</v>
      </c>
      <c r="G258" s="2"/>
      <c r="H258" s="6"/>
    </row>
    <row r="259" spans="1:8" s="1" customFormat="1" ht="23.25">
      <c r="A259" s="8">
        <v>258</v>
      </c>
      <c r="B259" s="7"/>
      <c r="C259" s="5"/>
      <c r="D259" s="15" t="e">
        <f t="shared" si="6"/>
        <v>#VALUE!</v>
      </c>
      <c r="E259" s="15" t="e">
        <f>ROUNDUP((D259+(C259-1)+(C259*'Set Up'!$E$4)),0)</f>
        <v>#VALUE!</v>
      </c>
      <c r="F259" s="22">
        <f t="shared" si="7"/>
        <v>0</v>
      </c>
      <c r="G259" s="2"/>
      <c r="H259" s="6"/>
    </row>
    <row r="260" spans="1:8" s="1" customFormat="1" ht="23.25">
      <c r="A260" s="8">
        <v>259</v>
      </c>
      <c r="B260" s="7"/>
      <c r="C260" s="5"/>
      <c r="D260" s="15" t="e">
        <f aca="true" t="shared" si="8" ref="D260:D323">E259+1</f>
        <v>#VALUE!</v>
      </c>
      <c r="E260" s="15" t="e">
        <f>ROUNDUP((D260+(C260-1)+(C260*'Set Up'!$E$4)),0)</f>
        <v>#VALUE!</v>
      </c>
      <c r="F260" s="22">
        <f aca="true" t="shared" si="9" ref="F260:F323">$F$2</f>
        <v>0</v>
      </c>
      <c r="G260" s="2"/>
      <c r="H260" s="6"/>
    </row>
    <row r="261" spans="1:8" s="1" customFormat="1" ht="23.25">
      <c r="A261" s="8">
        <v>260</v>
      </c>
      <c r="B261" s="7"/>
      <c r="C261" s="5"/>
      <c r="D261" s="15" t="e">
        <f t="shared" si="8"/>
        <v>#VALUE!</v>
      </c>
      <c r="E261" s="15" t="e">
        <f>ROUNDUP((D261+(C261-1)+(C261*'Set Up'!$E$4)),0)</f>
        <v>#VALUE!</v>
      </c>
      <c r="F261" s="22">
        <f t="shared" si="9"/>
        <v>0</v>
      </c>
      <c r="G261" s="2"/>
      <c r="H261" s="6"/>
    </row>
    <row r="262" spans="1:8" s="1" customFormat="1" ht="23.25">
      <c r="A262" s="8">
        <v>261</v>
      </c>
      <c r="B262" s="7"/>
      <c r="C262" s="5"/>
      <c r="D262" s="15" t="e">
        <f t="shared" si="8"/>
        <v>#VALUE!</v>
      </c>
      <c r="E262" s="15" t="e">
        <f>ROUNDUP((D262+(C262-1)+(C262*'Set Up'!$E$4)),0)</f>
        <v>#VALUE!</v>
      </c>
      <c r="F262" s="22">
        <f t="shared" si="9"/>
        <v>0</v>
      </c>
      <c r="G262" s="2"/>
      <c r="H262" s="6"/>
    </row>
    <row r="263" spans="1:8" s="1" customFormat="1" ht="23.25">
      <c r="A263" s="8">
        <v>262</v>
      </c>
      <c r="B263" s="7"/>
      <c r="C263" s="5"/>
      <c r="D263" s="15" t="e">
        <f t="shared" si="8"/>
        <v>#VALUE!</v>
      </c>
      <c r="E263" s="15" t="e">
        <f>ROUNDUP((D263+(C263-1)+(C263*'Set Up'!$E$4)),0)</f>
        <v>#VALUE!</v>
      </c>
      <c r="F263" s="22">
        <f t="shared" si="9"/>
        <v>0</v>
      </c>
      <c r="G263" s="2"/>
      <c r="H263" s="6"/>
    </row>
    <row r="264" spans="1:8" s="1" customFormat="1" ht="23.25">
      <c r="A264" s="8">
        <v>263</v>
      </c>
      <c r="B264" s="7"/>
      <c r="C264" s="5"/>
      <c r="D264" s="15" t="e">
        <f t="shared" si="8"/>
        <v>#VALUE!</v>
      </c>
      <c r="E264" s="15" t="e">
        <f>ROUNDUP((D264+(C264-1)+(C264*'Set Up'!$E$4)),0)</f>
        <v>#VALUE!</v>
      </c>
      <c r="F264" s="22">
        <f t="shared" si="9"/>
        <v>0</v>
      </c>
      <c r="G264" s="2"/>
      <c r="H264" s="6"/>
    </row>
    <row r="265" spans="1:8" s="1" customFormat="1" ht="23.25">
      <c r="A265" s="8">
        <v>264</v>
      </c>
      <c r="B265" s="7"/>
      <c r="C265" s="5"/>
      <c r="D265" s="15" t="e">
        <f t="shared" si="8"/>
        <v>#VALUE!</v>
      </c>
      <c r="E265" s="15" t="e">
        <f>ROUNDUP((D265+(C265-1)+(C265*'Set Up'!$E$4)),0)</f>
        <v>#VALUE!</v>
      </c>
      <c r="F265" s="22">
        <f t="shared" si="9"/>
        <v>0</v>
      </c>
      <c r="G265" s="2"/>
      <c r="H265" s="6"/>
    </row>
    <row r="266" spans="1:8" s="1" customFormat="1" ht="23.25">
      <c r="A266" s="8">
        <v>265</v>
      </c>
      <c r="B266" s="7"/>
      <c r="C266" s="5"/>
      <c r="D266" s="15" t="e">
        <f t="shared" si="8"/>
        <v>#VALUE!</v>
      </c>
      <c r="E266" s="15" t="e">
        <f>ROUNDUP((D266+(C266-1)+(C266*'Set Up'!$E$4)),0)</f>
        <v>#VALUE!</v>
      </c>
      <c r="F266" s="22">
        <f t="shared" si="9"/>
        <v>0</v>
      </c>
      <c r="G266" s="2"/>
      <c r="H266" s="6"/>
    </row>
    <row r="267" spans="1:8" s="1" customFormat="1" ht="23.25">
      <c r="A267" s="8">
        <v>266</v>
      </c>
      <c r="B267" s="7"/>
      <c r="C267" s="5"/>
      <c r="D267" s="15" t="e">
        <f t="shared" si="8"/>
        <v>#VALUE!</v>
      </c>
      <c r="E267" s="15" t="e">
        <f>ROUNDUP((D267+(C267-1)+(C267*'Set Up'!$E$4)),0)</f>
        <v>#VALUE!</v>
      </c>
      <c r="F267" s="22">
        <f t="shared" si="9"/>
        <v>0</v>
      </c>
      <c r="G267" s="2"/>
      <c r="H267" s="6"/>
    </row>
    <row r="268" spans="1:8" s="1" customFormat="1" ht="23.25">
      <c r="A268" s="8">
        <v>267</v>
      </c>
      <c r="B268" s="7"/>
      <c r="C268" s="5"/>
      <c r="D268" s="15" t="e">
        <f t="shared" si="8"/>
        <v>#VALUE!</v>
      </c>
      <c r="E268" s="15" t="e">
        <f>ROUNDUP((D268+(C268-1)+(C268*'Set Up'!$E$4)),0)</f>
        <v>#VALUE!</v>
      </c>
      <c r="F268" s="22">
        <f t="shared" si="9"/>
        <v>0</v>
      </c>
      <c r="G268" s="2"/>
      <c r="H268" s="6"/>
    </row>
    <row r="269" spans="1:8" s="1" customFormat="1" ht="23.25">
      <c r="A269" s="8">
        <v>268</v>
      </c>
      <c r="B269" s="7"/>
      <c r="C269" s="5"/>
      <c r="D269" s="15" t="e">
        <f t="shared" si="8"/>
        <v>#VALUE!</v>
      </c>
      <c r="E269" s="15" t="e">
        <f>ROUNDUP((D269+(C269-1)+(C269*'Set Up'!$E$4)),0)</f>
        <v>#VALUE!</v>
      </c>
      <c r="F269" s="22">
        <f t="shared" si="9"/>
        <v>0</v>
      </c>
      <c r="G269" s="2"/>
      <c r="H269" s="6"/>
    </row>
    <row r="270" spans="1:8" s="1" customFormat="1" ht="23.25">
      <c r="A270" s="8">
        <v>269</v>
      </c>
      <c r="B270" s="7"/>
      <c r="C270" s="5"/>
      <c r="D270" s="15" t="e">
        <f t="shared" si="8"/>
        <v>#VALUE!</v>
      </c>
      <c r="E270" s="15" t="e">
        <f>ROUNDUP((D270+(C270-1)+(C270*'Set Up'!$E$4)),0)</f>
        <v>#VALUE!</v>
      </c>
      <c r="F270" s="22">
        <f t="shared" si="9"/>
        <v>0</v>
      </c>
      <c r="G270" s="2"/>
      <c r="H270" s="6"/>
    </row>
    <row r="271" spans="1:8" s="1" customFormat="1" ht="23.25">
      <c r="A271" s="8">
        <v>270</v>
      </c>
      <c r="B271" s="7"/>
      <c r="C271" s="5"/>
      <c r="D271" s="15" t="e">
        <f t="shared" si="8"/>
        <v>#VALUE!</v>
      </c>
      <c r="E271" s="15" t="e">
        <f>ROUNDUP((D271+(C271-1)+(C271*'Set Up'!$E$4)),0)</f>
        <v>#VALUE!</v>
      </c>
      <c r="F271" s="22">
        <f t="shared" si="9"/>
        <v>0</v>
      </c>
      <c r="G271" s="2"/>
      <c r="H271" s="6"/>
    </row>
    <row r="272" spans="1:8" s="1" customFormat="1" ht="23.25">
      <c r="A272" s="8">
        <v>271</v>
      </c>
      <c r="B272" s="7"/>
      <c r="C272" s="5"/>
      <c r="D272" s="15" t="e">
        <f t="shared" si="8"/>
        <v>#VALUE!</v>
      </c>
      <c r="E272" s="15" t="e">
        <f>ROUNDUP((D272+(C272-1)+(C272*'Set Up'!$E$4)),0)</f>
        <v>#VALUE!</v>
      </c>
      <c r="F272" s="22">
        <f t="shared" si="9"/>
        <v>0</v>
      </c>
      <c r="G272" s="2"/>
      <c r="H272" s="6"/>
    </row>
    <row r="273" spans="1:8" s="1" customFormat="1" ht="23.25">
      <c r="A273" s="8">
        <v>272</v>
      </c>
      <c r="B273" s="7"/>
      <c r="C273" s="5"/>
      <c r="D273" s="15" t="e">
        <f t="shared" si="8"/>
        <v>#VALUE!</v>
      </c>
      <c r="E273" s="15" t="e">
        <f>ROUNDUP((D273+(C273-1)+(C273*'Set Up'!$E$4)),0)</f>
        <v>#VALUE!</v>
      </c>
      <c r="F273" s="22">
        <f t="shared" si="9"/>
        <v>0</v>
      </c>
      <c r="G273" s="2"/>
      <c r="H273" s="6"/>
    </row>
    <row r="274" spans="1:8" s="1" customFormat="1" ht="23.25">
      <c r="A274" s="8">
        <v>273</v>
      </c>
      <c r="B274" s="7"/>
      <c r="C274" s="5"/>
      <c r="D274" s="15" t="e">
        <f t="shared" si="8"/>
        <v>#VALUE!</v>
      </c>
      <c r="E274" s="15" t="e">
        <f>ROUNDUP((D274+(C274-1)+(C274*'Set Up'!$E$4)),0)</f>
        <v>#VALUE!</v>
      </c>
      <c r="F274" s="22">
        <f t="shared" si="9"/>
        <v>0</v>
      </c>
      <c r="G274" s="2"/>
      <c r="H274" s="6"/>
    </row>
    <row r="275" spans="1:8" s="1" customFormat="1" ht="23.25">
      <c r="A275" s="8">
        <v>274</v>
      </c>
      <c r="B275" s="7"/>
      <c r="C275" s="5"/>
      <c r="D275" s="15" t="e">
        <f t="shared" si="8"/>
        <v>#VALUE!</v>
      </c>
      <c r="E275" s="15" t="e">
        <f>ROUNDUP((D275+(C275-1)+(C275*'Set Up'!$E$4)),0)</f>
        <v>#VALUE!</v>
      </c>
      <c r="F275" s="22">
        <f t="shared" si="9"/>
        <v>0</v>
      </c>
      <c r="G275" s="2"/>
      <c r="H275" s="6"/>
    </row>
    <row r="276" spans="1:8" s="1" customFormat="1" ht="23.25">
      <c r="A276" s="8">
        <v>275</v>
      </c>
      <c r="B276" s="7"/>
      <c r="C276" s="5"/>
      <c r="D276" s="15" t="e">
        <f t="shared" si="8"/>
        <v>#VALUE!</v>
      </c>
      <c r="E276" s="15" t="e">
        <f>ROUNDUP((D276+(C276-1)+(C276*'Set Up'!$E$4)),0)</f>
        <v>#VALUE!</v>
      </c>
      <c r="F276" s="22">
        <f t="shared" si="9"/>
        <v>0</v>
      </c>
      <c r="G276" s="2"/>
      <c r="H276" s="6"/>
    </row>
    <row r="277" spans="1:8" s="1" customFormat="1" ht="23.25">
      <c r="A277" s="8">
        <v>276</v>
      </c>
      <c r="B277" s="7"/>
      <c r="C277" s="5"/>
      <c r="D277" s="15" t="e">
        <f t="shared" si="8"/>
        <v>#VALUE!</v>
      </c>
      <c r="E277" s="15" t="e">
        <f>ROUNDUP((D277+(C277-1)+(C277*'Set Up'!$E$4)),0)</f>
        <v>#VALUE!</v>
      </c>
      <c r="F277" s="22">
        <f t="shared" si="9"/>
        <v>0</v>
      </c>
      <c r="G277" s="2"/>
      <c r="H277" s="6"/>
    </row>
    <row r="278" spans="1:8" s="1" customFormat="1" ht="23.25">
      <c r="A278" s="8">
        <v>277</v>
      </c>
      <c r="B278" s="7"/>
      <c r="C278" s="5"/>
      <c r="D278" s="15" t="e">
        <f t="shared" si="8"/>
        <v>#VALUE!</v>
      </c>
      <c r="E278" s="15" t="e">
        <f>ROUNDUP((D278+(C278-1)+(C278*'Set Up'!$E$4)),0)</f>
        <v>#VALUE!</v>
      </c>
      <c r="F278" s="22">
        <f t="shared" si="9"/>
        <v>0</v>
      </c>
      <c r="G278" s="2"/>
      <c r="H278" s="6"/>
    </row>
    <row r="279" spans="1:8" s="1" customFormat="1" ht="23.25">
      <c r="A279" s="8">
        <v>278</v>
      </c>
      <c r="B279" s="7"/>
      <c r="C279" s="5"/>
      <c r="D279" s="15" t="e">
        <f t="shared" si="8"/>
        <v>#VALUE!</v>
      </c>
      <c r="E279" s="15" t="e">
        <f>ROUNDUP((D279+(C279-1)+(C279*'Set Up'!$E$4)),0)</f>
        <v>#VALUE!</v>
      </c>
      <c r="F279" s="22">
        <f t="shared" si="9"/>
        <v>0</v>
      </c>
      <c r="G279" s="2"/>
      <c r="H279" s="6"/>
    </row>
    <row r="280" spans="1:8" s="1" customFormat="1" ht="23.25">
      <c r="A280" s="8">
        <v>279</v>
      </c>
      <c r="B280" s="7"/>
      <c r="C280" s="5"/>
      <c r="D280" s="15" t="e">
        <f t="shared" si="8"/>
        <v>#VALUE!</v>
      </c>
      <c r="E280" s="15" t="e">
        <f>ROUNDUP((D280+(C280-1)+(C280*'Set Up'!$E$4)),0)</f>
        <v>#VALUE!</v>
      </c>
      <c r="F280" s="22">
        <f t="shared" si="9"/>
        <v>0</v>
      </c>
      <c r="G280" s="2"/>
      <c r="H280" s="6"/>
    </row>
    <row r="281" spans="1:8" s="1" customFormat="1" ht="23.25">
      <c r="A281" s="8">
        <v>280</v>
      </c>
      <c r="B281" s="7"/>
      <c r="C281" s="5"/>
      <c r="D281" s="15" t="e">
        <f t="shared" si="8"/>
        <v>#VALUE!</v>
      </c>
      <c r="E281" s="15" t="e">
        <f>ROUNDUP((D281+(C281-1)+(C281*'Set Up'!$E$4)),0)</f>
        <v>#VALUE!</v>
      </c>
      <c r="F281" s="22">
        <f t="shared" si="9"/>
        <v>0</v>
      </c>
      <c r="G281" s="2"/>
      <c r="H281" s="6"/>
    </row>
    <row r="282" spans="1:8" s="1" customFormat="1" ht="23.25">
      <c r="A282" s="8">
        <v>281</v>
      </c>
      <c r="B282" s="7"/>
      <c r="C282" s="5"/>
      <c r="D282" s="15" t="e">
        <f t="shared" si="8"/>
        <v>#VALUE!</v>
      </c>
      <c r="E282" s="15" t="e">
        <f>ROUNDUP((D282+(C282-1)+(C282*'Set Up'!$E$4)),0)</f>
        <v>#VALUE!</v>
      </c>
      <c r="F282" s="22">
        <f t="shared" si="9"/>
        <v>0</v>
      </c>
      <c r="G282" s="2"/>
      <c r="H282" s="6"/>
    </row>
    <row r="283" spans="1:8" s="1" customFormat="1" ht="23.25">
      <c r="A283" s="8">
        <v>282</v>
      </c>
      <c r="B283" s="7"/>
      <c r="C283" s="5"/>
      <c r="D283" s="15" t="e">
        <f t="shared" si="8"/>
        <v>#VALUE!</v>
      </c>
      <c r="E283" s="15" t="e">
        <f>ROUNDUP((D283+(C283-1)+(C283*'Set Up'!$E$4)),0)</f>
        <v>#VALUE!</v>
      </c>
      <c r="F283" s="22">
        <f t="shared" si="9"/>
        <v>0</v>
      </c>
      <c r="G283" s="2"/>
      <c r="H283" s="6"/>
    </row>
    <row r="284" spans="1:8" s="1" customFormat="1" ht="23.25">
      <c r="A284" s="8">
        <v>283</v>
      </c>
      <c r="B284" s="7"/>
      <c r="C284" s="5"/>
      <c r="D284" s="15" t="e">
        <f t="shared" si="8"/>
        <v>#VALUE!</v>
      </c>
      <c r="E284" s="15" t="e">
        <f>ROUNDUP((D284+(C284-1)+(C284*'Set Up'!$E$4)),0)</f>
        <v>#VALUE!</v>
      </c>
      <c r="F284" s="22">
        <f t="shared" si="9"/>
        <v>0</v>
      </c>
      <c r="G284" s="2"/>
      <c r="H284" s="6"/>
    </row>
    <row r="285" spans="1:8" s="1" customFormat="1" ht="23.25">
      <c r="A285" s="8">
        <v>284</v>
      </c>
      <c r="B285" s="7"/>
      <c r="C285" s="5"/>
      <c r="D285" s="15" t="e">
        <f t="shared" si="8"/>
        <v>#VALUE!</v>
      </c>
      <c r="E285" s="15" t="e">
        <f>ROUNDUP((D285+(C285-1)+(C285*'Set Up'!$E$4)),0)</f>
        <v>#VALUE!</v>
      </c>
      <c r="F285" s="22">
        <f t="shared" si="9"/>
        <v>0</v>
      </c>
      <c r="G285" s="2"/>
      <c r="H285" s="6"/>
    </row>
    <row r="286" spans="1:8" s="1" customFormat="1" ht="23.25">
      <c r="A286" s="8">
        <v>285</v>
      </c>
      <c r="B286" s="7"/>
      <c r="C286" s="5"/>
      <c r="D286" s="15" t="e">
        <f t="shared" si="8"/>
        <v>#VALUE!</v>
      </c>
      <c r="E286" s="15" t="e">
        <f>ROUNDUP((D286+(C286-1)+(C286*'Set Up'!$E$4)),0)</f>
        <v>#VALUE!</v>
      </c>
      <c r="F286" s="22">
        <f t="shared" si="9"/>
        <v>0</v>
      </c>
      <c r="G286" s="2"/>
      <c r="H286" s="6"/>
    </row>
    <row r="287" spans="1:8" s="1" customFormat="1" ht="23.25">
      <c r="A287" s="8">
        <v>286</v>
      </c>
      <c r="B287" s="7"/>
      <c r="C287" s="5"/>
      <c r="D287" s="15" t="e">
        <f t="shared" si="8"/>
        <v>#VALUE!</v>
      </c>
      <c r="E287" s="15" t="e">
        <f>ROUNDUP((D287+(C287-1)+(C287*'Set Up'!$E$4)),0)</f>
        <v>#VALUE!</v>
      </c>
      <c r="F287" s="22">
        <f t="shared" si="9"/>
        <v>0</v>
      </c>
      <c r="G287" s="2"/>
      <c r="H287" s="6"/>
    </row>
    <row r="288" spans="1:8" s="1" customFormat="1" ht="23.25">
      <c r="A288" s="8">
        <v>287</v>
      </c>
      <c r="B288" s="7"/>
      <c r="C288" s="5"/>
      <c r="D288" s="15" t="e">
        <f t="shared" si="8"/>
        <v>#VALUE!</v>
      </c>
      <c r="E288" s="15" t="e">
        <f>ROUNDUP((D288+(C288-1)+(C288*'Set Up'!$E$4)),0)</f>
        <v>#VALUE!</v>
      </c>
      <c r="F288" s="22">
        <f t="shared" si="9"/>
        <v>0</v>
      </c>
      <c r="G288" s="2"/>
      <c r="H288" s="6"/>
    </row>
    <row r="289" spans="1:8" s="1" customFormat="1" ht="23.25">
      <c r="A289" s="8">
        <v>288</v>
      </c>
      <c r="B289" s="7"/>
      <c r="C289" s="5"/>
      <c r="D289" s="15" t="e">
        <f t="shared" si="8"/>
        <v>#VALUE!</v>
      </c>
      <c r="E289" s="15" t="e">
        <f>ROUNDUP((D289+(C289-1)+(C289*'Set Up'!$E$4)),0)</f>
        <v>#VALUE!</v>
      </c>
      <c r="F289" s="22">
        <f t="shared" si="9"/>
        <v>0</v>
      </c>
      <c r="G289" s="2"/>
      <c r="H289" s="6"/>
    </row>
    <row r="290" spans="1:8" s="1" customFormat="1" ht="23.25">
      <c r="A290" s="8">
        <v>289</v>
      </c>
      <c r="B290" s="7"/>
      <c r="C290" s="5"/>
      <c r="D290" s="15" t="e">
        <f t="shared" si="8"/>
        <v>#VALUE!</v>
      </c>
      <c r="E290" s="15" t="e">
        <f>ROUNDUP((D290+(C290-1)+(C290*'Set Up'!$E$4)),0)</f>
        <v>#VALUE!</v>
      </c>
      <c r="F290" s="22">
        <f t="shared" si="9"/>
        <v>0</v>
      </c>
      <c r="G290" s="2"/>
      <c r="H290" s="6"/>
    </row>
    <row r="291" spans="1:8" s="1" customFormat="1" ht="23.25">
      <c r="A291" s="8">
        <v>290</v>
      </c>
      <c r="B291" s="7"/>
      <c r="C291" s="5"/>
      <c r="D291" s="15" t="e">
        <f t="shared" si="8"/>
        <v>#VALUE!</v>
      </c>
      <c r="E291" s="15" t="e">
        <f>ROUNDUP((D291+(C291-1)+(C291*'Set Up'!$E$4)),0)</f>
        <v>#VALUE!</v>
      </c>
      <c r="F291" s="22">
        <f t="shared" si="9"/>
        <v>0</v>
      </c>
      <c r="G291" s="2"/>
      <c r="H291" s="6"/>
    </row>
    <row r="292" spans="1:8" s="1" customFormat="1" ht="23.25">
      <c r="A292" s="8">
        <v>291</v>
      </c>
      <c r="B292" s="7"/>
      <c r="C292" s="5"/>
      <c r="D292" s="15" t="e">
        <f t="shared" si="8"/>
        <v>#VALUE!</v>
      </c>
      <c r="E292" s="15" t="e">
        <f>ROUNDUP((D292+(C292-1)+(C292*'Set Up'!$E$4)),0)</f>
        <v>#VALUE!</v>
      </c>
      <c r="F292" s="22">
        <f t="shared" si="9"/>
        <v>0</v>
      </c>
      <c r="G292" s="2"/>
      <c r="H292" s="6"/>
    </row>
    <row r="293" spans="1:8" s="1" customFormat="1" ht="23.25">
      <c r="A293" s="8">
        <v>292</v>
      </c>
      <c r="B293" s="7"/>
      <c r="C293" s="5"/>
      <c r="D293" s="15" t="e">
        <f t="shared" si="8"/>
        <v>#VALUE!</v>
      </c>
      <c r="E293" s="15" t="e">
        <f>ROUNDUP((D293+(C293-1)+(C293*'Set Up'!$E$4)),0)</f>
        <v>#VALUE!</v>
      </c>
      <c r="F293" s="22">
        <f t="shared" si="9"/>
        <v>0</v>
      </c>
      <c r="G293" s="2"/>
      <c r="H293" s="6"/>
    </row>
    <row r="294" spans="1:8" s="1" customFormat="1" ht="23.25">
      <c r="A294" s="8">
        <v>293</v>
      </c>
      <c r="B294" s="7"/>
      <c r="C294" s="5"/>
      <c r="D294" s="15" t="e">
        <f t="shared" si="8"/>
        <v>#VALUE!</v>
      </c>
      <c r="E294" s="15" t="e">
        <f>ROUNDUP((D294+(C294-1)+(C294*'Set Up'!$E$4)),0)</f>
        <v>#VALUE!</v>
      </c>
      <c r="F294" s="22">
        <f t="shared" si="9"/>
        <v>0</v>
      </c>
      <c r="G294" s="2"/>
      <c r="H294" s="6"/>
    </row>
    <row r="295" spans="1:8" s="1" customFormat="1" ht="23.25">
      <c r="A295" s="8">
        <v>294</v>
      </c>
      <c r="B295" s="7"/>
      <c r="C295" s="5"/>
      <c r="D295" s="15" t="e">
        <f t="shared" si="8"/>
        <v>#VALUE!</v>
      </c>
      <c r="E295" s="15" t="e">
        <f>ROUNDUP((D295+(C295-1)+(C295*'Set Up'!$E$4)),0)</f>
        <v>#VALUE!</v>
      </c>
      <c r="F295" s="22">
        <f t="shared" si="9"/>
        <v>0</v>
      </c>
      <c r="G295" s="2"/>
      <c r="H295" s="6"/>
    </row>
    <row r="296" spans="1:8" s="1" customFormat="1" ht="23.25">
      <c r="A296" s="8">
        <v>295</v>
      </c>
      <c r="B296" s="7"/>
      <c r="C296" s="5"/>
      <c r="D296" s="15" t="e">
        <f t="shared" si="8"/>
        <v>#VALUE!</v>
      </c>
      <c r="E296" s="15" t="e">
        <f>ROUNDUP((D296+(C296-1)+(C296*'Set Up'!$E$4)),0)</f>
        <v>#VALUE!</v>
      </c>
      <c r="F296" s="22">
        <f t="shared" si="9"/>
        <v>0</v>
      </c>
      <c r="G296" s="2"/>
      <c r="H296" s="6"/>
    </row>
    <row r="297" spans="1:8" s="1" customFormat="1" ht="23.25">
      <c r="A297" s="8">
        <v>296</v>
      </c>
      <c r="B297" s="7"/>
      <c r="C297" s="5"/>
      <c r="D297" s="15" t="e">
        <f t="shared" si="8"/>
        <v>#VALUE!</v>
      </c>
      <c r="E297" s="15" t="e">
        <f>ROUNDUP((D297+(C297-1)+(C297*'Set Up'!$E$4)),0)</f>
        <v>#VALUE!</v>
      </c>
      <c r="F297" s="22">
        <f t="shared" si="9"/>
        <v>0</v>
      </c>
      <c r="G297" s="2"/>
      <c r="H297" s="6"/>
    </row>
    <row r="298" spans="1:8" s="1" customFormat="1" ht="23.25">
      <c r="A298" s="8">
        <v>297</v>
      </c>
      <c r="B298" s="7"/>
      <c r="C298" s="5"/>
      <c r="D298" s="15" t="e">
        <f t="shared" si="8"/>
        <v>#VALUE!</v>
      </c>
      <c r="E298" s="15" t="e">
        <f>ROUNDUP((D298+(C298-1)+(C298*'Set Up'!$E$4)),0)</f>
        <v>#VALUE!</v>
      </c>
      <c r="F298" s="22">
        <f t="shared" si="9"/>
        <v>0</v>
      </c>
      <c r="G298" s="2"/>
      <c r="H298" s="6"/>
    </row>
    <row r="299" spans="1:8" s="1" customFormat="1" ht="23.25">
      <c r="A299" s="8">
        <v>298</v>
      </c>
      <c r="B299" s="7"/>
      <c r="C299" s="5"/>
      <c r="D299" s="15" t="e">
        <f t="shared" si="8"/>
        <v>#VALUE!</v>
      </c>
      <c r="E299" s="15" t="e">
        <f>ROUNDUP((D299+(C299-1)+(C299*'Set Up'!$E$4)),0)</f>
        <v>#VALUE!</v>
      </c>
      <c r="F299" s="22">
        <f t="shared" si="9"/>
        <v>0</v>
      </c>
      <c r="G299" s="2"/>
      <c r="H299" s="6"/>
    </row>
    <row r="300" spans="1:8" s="1" customFormat="1" ht="23.25">
      <c r="A300" s="8">
        <v>299</v>
      </c>
      <c r="B300" s="7"/>
      <c r="C300" s="5"/>
      <c r="D300" s="15" t="e">
        <f t="shared" si="8"/>
        <v>#VALUE!</v>
      </c>
      <c r="E300" s="15" t="e">
        <f>ROUNDUP((D300+(C300-1)+(C300*'Set Up'!$E$4)),0)</f>
        <v>#VALUE!</v>
      </c>
      <c r="F300" s="22">
        <f t="shared" si="9"/>
        <v>0</v>
      </c>
      <c r="G300" s="2"/>
      <c r="H300" s="6"/>
    </row>
    <row r="301" spans="1:8" s="1" customFormat="1" ht="23.25">
      <c r="A301" s="8">
        <v>300</v>
      </c>
      <c r="B301" s="7"/>
      <c r="C301" s="5"/>
      <c r="D301" s="15" t="e">
        <f t="shared" si="8"/>
        <v>#VALUE!</v>
      </c>
      <c r="E301" s="15" t="e">
        <f>ROUNDUP((D301+(C301-1)+(C301*'Set Up'!$E$4)),0)</f>
        <v>#VALUE!</v>
      </c>
      <c r="F301" s="22">
        <f t="shared" si="9"/>
        <v>0</v>
      </c>
      <c r="G301" s="2"/>
      <c r="H301" s="6"/>
    </row>
    <row r="302" spans="1:8" s="1" customFormat="1" ht="23.25">
      <c r="A302" s="8">
        <v>301</v>
      </c>
      <c r="B302" s="7"/>
      <c r="C302" s="5"/>
      <c r="D302" s="15" t="e">
        <f t="shared" si="8"/>
        <v>#VALUE!</v>
      </c>
      <c r="E302" s="15" t="e">
        <f>ROUNDUP((D302+(C302-1)+(C302*'Set Up'!$E$4)),0)</f>
        <v>#VALUE!</v>
      </c>
      <c r="F302" s="22">
        <f t="shared" si="9"/>
        <v>0</v>
      </c>
      <c r="G302" s="2"/>
      <c r="H302" s="6"/>
    </row>
    <row r="303" spans="1:8" s="1" customFormat="1" ht="23.25">
      <c r="A303" s="8">
        <v>302</v>
      </c>
      <c r="B303" s="7"/>
      <c r="C303" s="5"/>
      <c r="D303" s="15" t="e">
        <f t="shared" si="8"/>
        <v>#VALUE!</v>
      </c>
      <c r="E303" s="15" t="e">
        <f>ROUNDUP((D303+(C303-1)+(C303*'Set Up'!$E$4)),0)</f>
        <v>#VALUE!</v>
      </c>
      <c r="F303" s="22">
        <f t="shared" si="9"/>
        <v>0</v>
      </c>
      <c r="G303" s="2"/>
      <c r="H303" s="6"/>
    </row>
    <row r="304" spans="1:8" s="1" customFormat="1" ht="23.25">
      <c r="A304" s="8">
        <v>303</v>
      </c>
      <c r="B304" s="7"/>
      <c r="C304" s="5"/>
      <c r="D304" s="15" t="e">
        <f t="shared" si="8"/>
        <v>#VALUE!</v>
      </c>
      <c r="E304" s="15" t="e">
        <f>ROUNDUP((D304+(C304-1)+(C304*'Set Up'!$E$4)),0)</f>
        <v>#VALUE!</v>
      </c>
      <c r="F304" s="22">
        <f t="shared" si="9"/>
        <v>0</v>
      </c>
      <c r="G304" s="2"/>
      <c r="H304" s="6"/>
    </row>
    <row r="305" spans="1:8" s="1" customFormat="1" ht="23.25">
      <c r="A305" s="8">
        <v>304</v>
      </c>
      <c r="B305" s="7"/>
      <c r="C305" s="5"/>
      <c r="D305" s="15" t="e">
        <f t="shared" si="8"/>
        <v>#VALUE!</v>
      </c>
      <c r="E305" s="15" t="e">
        <f>ROUNDUP((D305+(C305-1)+(C305*'Set Up'!$E$4)),0)</f>
        <v>#VALUE!</v>
      </c>
      <c r="F305" s="22">
        <f t="shared" si="9"/>
        <v>0</v>
      </c>
      <c r="G305" s="2"/>
      <c r="H305" s="6"/>
    </row>
    <row r="306" spans="1:8" s="1" customFormat="1" ht="23.25">
      <c r="A306" s="8">
        <v>305</v>
      </c>
      <c r="B306" s="7"/>
      <c r="C306" s="5"/>
      <c r="D306" s="15" t="e">
        <f t="shared" si="8"/>
        <v>#VALUE!</v>
      </c>
      <c r="E306" s="15" t="e">
        <f>ROUNDUP((D306+(C306-1)+(C306*'Set Up'!$E$4)),0)</f>
        <v>#VALUE!</v>
      </c>
      <c r="F306" s="22">
        <f t="shared" si="9"/>
        <v>0</v>
      </c>
      <c r="G306" s="2"/>
      <c r="H306" s="6"/>
    </row>
    <row r="307" spans="1:8" s="1" customFormat="1" ht="23.25">
      <c r="A307" s="8">
        <v>306</v>
      </c>
      <c r="B307" s="7"/>
      <c r="C307" s="5"/>
      <c r="D307" s="15" t="e">
        <f t="shared" si="8"/>
        <v>#VALUE!</v>
      </c>
      <c r="E307" s="15" t="e">
        <f>ROUNDUP((D307+(C307-1)+(C307*'Set Up'!$E$4)),0)</f>
        <v>#VALUE!</v>
      </c>
      <c r="F307" s="22">
        <f t="shared" si="9"/>
        <v>0</v>
      </c>
      <c r="G307" s="2"/>
      <c r="H307" s="6"/>
    </row>
    <row r="308" spans="1:8" s="1" customFormat="1" ht="23.25">
      <c r="A308" s="8">
        <v>307</v>
      </c>
      <c r="B308" s="7"/>
      <c r="C308" s="5"/>
      <c r="D308" s="15" t="e">
        <f t="shared" si="8"/>
        <v>#VALUE!</v>
      </c>
      <c r="E308" s="15" t="e">
        <f>ROUNDUP((D308+(C308-1)+(C308*'Set Up'!$E$4)),0)</f>
        <v>#VALUE!</v>
      </c>
      <c r="F308" s="22">
        <f t="shared" si="9"/>
        <v>0</v>
      </c>
      <c r="G308" s="2"/>
      <c r="H308" s="6"/>
    </row>
    <row r="309" spans="1:8" s="1" customFormat="1" ht="23.25">
      <c r="A309" s="8">
        <v>308</v>
      </c>
      <c r="B309" s="7"/>
      <c r="C309" s="5"/>
      <c r="D309" s="15" t="e">
        <f t="shared" si="8"/>
        <v>#VALUE!</v>
      </c>
      <c r="E309" s="15" t="e">
        <f>ROUNDUP((D309+(C309-1)+(C309*'Set Up'!$E$4)),0)</f>
        <v>#VALUE!</v>
      </c>
      <c r="F309" s="22">
        <f t="shared" si="9"/>
        <v>0</v>
      </c>
      <c r="G309" s="2"/>
      <c r="H309" s="6"/>
    </row>
    <row r="310" spans="1:8" s="1" customFormat="1" ht="23.25">
      <c r="A310" s="8">
        <v>309</v>
      </c>
      <c r="B310" s="7"/>
      <c r="C310" s="5"/>
      <c r="D310" s="15" t="e">
        <f t="shared" si="8"/>
        <v>#VALUE!</v>
      </c>
      <c r="E310" s="15" t="e">
        <f>ROUNDUP((D310+(C310-1)+(C310*'Set Up'!$E$4)),0)</f>
        <v>#VALUE!</v>
      </c>
      <c r="F310" s="22">
        <f t="shared" si="9"/>
        <v>0</v>
      </c>
      <c r="G310" s="2"/>
      <c r="H310" s="6"/>
    </row>
    <row r="311" spans="1:8" s="1" customFormat="1" ht="23.25">
      <c r="A311" s="8">
        <v>310</v>
      </c>
      <c r="B311" s="7"/>
      <c r="C311" s="5"/>
      <c r="D311" s="15" t="e">
        <f t="shared" si="8"/>
        <v>#VALUE!</v>
      </c>
      <c r="E311" s="15" t="e">
        <f>ROUNDUP((D311+(C311-1)+(C311*'Set Up'!$E$4)),0)</f>
        <v>#VALUE!</v>
      </c>
      <c r="F311" s="22">
        <f t="shared" si="9"/>
        <v>0</v>
      </c>
      <c r="G311" s="2"/>
      <c r="H311" s="6"/>
    </row>
    <row r="312" spans="1:8" s="1" customFormat="1" ht="23.25">
      <c r="A312" s="8">
        <v>311</v>
      </c>
      <c r="B312" s="7"/>
      <c r="C312" s="5"/>
      <c r="D312" s="15" t="e">
        <f t="shared" si="8"/>
        <v>#VALUE!</v>
      </c>
      <c r="E312" s="15" t="e">
        <f>ROUNDUP((D312+(C312-1)+(C312*'Set Up'!$E$4)),0)</f>
        <v>#VALUE!</v>
      </c>
      <c r="F312" s="22">
        <f t="shared" si="9"/>
        <v>0</v>
      </c>
      <c r="G312" s="2"/>
      <c r="H312" s="6"/>
    </row>
    <row r="313" spans="1:8" s="1" customFormat="1" ht="23.25">
      <c r="A313" s="8">
        <v>312</v>
      </c>
      <c r="B313" s="7"/>
      <c r="C313" s="5"/>
      <c r="D313" s="15" t="e">
        <f t="shared" si="8"/>
        <v>#VALUE!</v>
      </c>
      <c r="E313" s="15" t="e">
        <f>ROUNDUP((D313+(C313-1)+(C313*'Set Up'!$E$4)),0)</f>
        <v>#VALUE!</v>
      </c>
      <c r="F313" s="22">
        <f t="shared" si="9"/>
        <v>0</v>
      </c>
      <c r="G313" s="2"/>
      <c r="H313" s="6"/>
    </row>
    <row r="314" spans="1:8" s="1" customFormat="1" ht="23.25">
      <c r="A314" s="8">
        <v>313</v>
      </c>
      <c r="B314" s="7"/>
      <c r="C314" s="5"/>
      <c r="D314" s="15" t="e">
        <f t="shared" si="8"/>
        <v>#VALUE!</v>
      </c>
      <c r="E314" s="15" t="e">
        <f>ROUNDUP((D314+(C314-1)+(C314*'Set Up'!$E$4)),0)</f>
        <v>#VALUE!</v>
      </c>
      <c r="F314" s="22">
        <f t="shared" si="9"/>
        <v>0</v>
      </c>
      <c r="G314" s="2"/>
      <c r="H314" s="6"/>
    </row>
    <row r="315" spans="1:8" s="1" customFormat="1" ht="23.25">
      <c r="A315" s="8">
        <v>314</v>
      </c>
      <c r="B315" s="7"/>
      <c r="C315" s="5"/>
      <c r="D315" s="15" t="e">
        <f t="shared" si="8"/>
        <v>#VALUE!</v>
      </c>
      <c r="E315" s="15" t="e">
        <f>ROUNDUP((D315+(C315-1)+(C315*'Set Up'!$E$4)),0)</f>
        <v>#VALUE!</v>
      </c>
      <c r="F315" s="22">
        <f t="shared" si="9"/>
        <v>0</v>
      </c>
      <c r="G315" s="2"/>
      <c r="H315" s="6"/>
    </row>
    <row r="316" spans="1:8" s="1" customFormat="1" ht="23.25">
      <c r="A316" s="8">
        <v>315</v>
      </c>
      <c r="B316" s="7"/>
      <c r="C316" s="5"/>
      <c r="D316" s="15" t="e">
        <f t="shared" si="8"/>
        <v>#VALUE!</v>
      </c>
      <c r="E316" s="15" t="e">
        <f>ROUNDUP((D316+(C316-1)+(C316*'Set Up'!$E$4)),0)</f>
        <v>#VALUE!</v>
      </c>
      <c r="F316" s="22">
        <f t="shared" si="9"/>
        <v>0</v>
      </c>
      <c r="G316" s="2"/>
      <c r="H316" s="6"/>
    </row>
    <row r="317" spans="1:8" s="1" customFormat="1" ht="23.25">
      <c r="A317" s="8">
        <v>316</v>
      </c>
      <c r="B317" s="7"/>
      <c r="C317" s="5"/>
      <c r="D317" s="15" t="e">
        <f t="shared" si="8"/>
        <v>#VALUE!</v>
      </c>
      <c r="E317" s="15" t="e">
        <f>ROUNDUP((D317+(C317-1)+(C317*'Set Up'!$E$4)),0)</f>
        <v>#VALUE!</v>
      </c>
      <c r="F317" s="22">
        <f t="shared" si="9"/>
        <v>0</v>
      </c>
      <c r="G317" s="2"/>
      <c r="H317" s="6"/>
    </row>
    <row r="318" spans="1:8" s="1" customFormat="1" ht="23.25">
      <c r="A318" s="8">
        <v>317</v>
      </c>
      <c r="B318" s="7"/>
      <c r="C318" s="5"/>
      <c r="D318" s="15" t="e">
        <f t="shared" si="8"/>
        <v>#VALUE!</v>
      </c>
      <c r="E318" s="15" t="e">
        <f>ROUNDUP((D318+(C318-1)+(C318*'Set Up'!$E$4)),0)</f>
        <v>#VALUE!</v>
      </c>
      <c r="F318" s="22">
        <f t="shared" si="9"/>
        <v>0</v>
      </c>
      <c r="G318" s="2"/>
      <c r="H318" s="6"/>
    </row>
    <row r="319" spans="1:8" s="1" customFormat="1" ht="23.25">
      <c r="A319" s="8">
        <v>318</v>
      </c>
      <c r="B319" s="7"/>
      <c r="C319" s="5"/>
      <c r="D319" s="15" t="e">
        <f t="shared" si="8"/>
        <v>#VALUE!</v>
      </c>
      <c r="E319" s="15" t="e">
        <f>ROUNDUP((D319+(C319-1)+(C319*'Set Up'!$E$4)),0)</f>
        <v>#VALUE!</v>
      </c>
      <c r="F319" s="22">
        <f t="shared" si="9"/>
        <v>0</v>
      </c>
      <c r="G319" s="2"/>
      <c r="H319" s="6"/>
    </row>
    <row r="320" spans="1:8" s="1" customFormat="1" ht="23.25">
      <c r="A320" s="8">
        <v>319</v>
      </c>
      <c r="B320" s="7"/>
      <c r="C320" s="5"/>
      <c r="D320" s="15" t="e">
        <f t="shared" si="8"/>
        <v>#VALUE!</v>
      </c>
      <c r="E320" s="15" t="e">
        <f>ROUNDUP((D320+(C320-1)+(C320*'Set Up'!$E$4)),0)</f>
        <v>#VALUE!</v>
      </c>
      <c r="F320" s="22">
        <f t="shared" si="9"/>
        <v>0</v>
      </c>
      <c r="G320" s="2"/>
      <c r="H320" s="6"/>
    </row>
    <row r="321" spans="1:8" s="1" customFormat="1" ht="23.25">
      <c r="A321" s="8">
        <v>320</v>
      </c>
      <c r="B321" s="7"/>
      <c r="C321" s="5"/>
      <c r="D321" s="15" t="e">
        <f t="shared" si="8"/>
        <v>#VALUE!</v>
      </c>
      <c r="E321" s="15" t="e">
        <f>ROUNDUP((D321+(C321-1)+(C321*'Set Up'!$E$4)),0)</f>
        <v>#VALUE!</v>
      </c>
      <c r="F321" s="22">
        <f t="shared" si="9"/>
        <v>0</v>
      </c>
      <c r="G321" s="2"/>
      <c r="H321" s="6"/>
    </row>
    <row r="322" spans="1:8" s="1" customFormat="1" ht="23.25">
      <c r="A322" s="8">
        <v>321</v>
      </c>
      <c r="B322" s="7"/>
      <c r="C322" s="5"/>
      <c r="D322" s="15" t="e">
        <f t="shared" si="8"/>
        <v>#VALUE!</v>
      </c>
      <c r="E322" s="15" t="e">
        <f>ROUNDUP((D322+(C322-1)+(C322*'Set Up'!$E$4)),0)</f>
        <v>#VALUE!</v>
      </c>
      <c r="F322" s="22">
        <f t="shared" si="9"/>
        <v>0</v>
      </c>
      <c r="G322" s="2"/>
      <c r="H322" s="6"/>
    </row>
    <row r="323" spans="1:8" s="1" customFormat="1" ht="23.25">
      <c r="A323" s="8">
        <v>322</v>
      </c>
      <c r="B323" s="7"/>
      <c r="C323" s="5"/>
      <c r="D323" s="15" t="e">
        <f t="shared" si="8"/>
        <v>#VALUE!</v>
      </c>
      <c r="E323" s="15" t="e">
        <f>ROUNDUP((D323+(C323-1)+(C323*'Set Up'!$E$4)),0)</f>
        <v>#VALUE!</v>
      </c>
      <c r="F323" s="22">
        <f t="shared" si="9"/>
        <v>0</v>
      </c>
      <c r="G323" s="2"/>
      <c r="H323" s="6"/>
    </row>
    <row r="324" spans="1:8" s="1" customFormat="1" ht="23.25">
      <c r="A324" s="8">
        <v>323</v>
      </c>
      <c r="B324" s="7"/>
      <c r="C324" s="5"/>
      <c r="D324" s="15" t="e">
        <f aca="true" t="shared" si="10" ref="D324:D387">E323+1</f>
        <v>#VALUE!</v>
      </c>
      <c r="E324" s="15" t="e">
        <f>ROUNDUP((D324+(C324-1)+(C324*'Set Up'!$E$4)),0)</f>
        <v>#VALUE!</v>
      </c>
      <c r="F324" s="22">
        <f aca="true" t="shared" si="11" ref="F324:F387">$F$2</f>
        <v>0</v>
      </c>
      <c r="G324" s="2"/>
      <c r="H324" s="6"/>
    </row>
    <row r="325" spans="1:8" s="1" customFormat="1" ht="23.25">
      <c r="A325" s="8">
        <v>324</v>
      </c>
      <c r="B325" s="7"/>
      <c r="C325" s="5"/>
      <c r="D325" s="15" t="e">
        <f t="shared" si="10"/>
        <v>#VALUE!</v>
      </c>
      <c r="E325" s="15" t="e">
        <f>ROUNDUP((D325+(C325-1)+(C325*'Set Up'!$E$4)),0)</f>
        <v>#VALUE!</v>
      </c>
      <c r="F325" s="22">
        <f t="shared" si="11"/>
        <v>0</v>
      </c>
      <c r="G325" s="2"/>
      <c r="H325" s="6"/>
    </row>
    <row r="326" spans="1:8" s="1" customFormat="1" ht="23.25">
      <c r="A326" s="8">
        <v>325</v>
      </c>
      <c r="B326" s="7"/>
      <c r="C326" s="5"/>
      <c r="D326" s="15" t="e">
        <f t="shared" si="10"/>
        <v>#VALUE!</v>
      </c>
      <c r="E326" s="15" t="e">
        <f>ROUNDUP((D326+(C326-1)+(C326*'Set Up'!$E$4)),0)</f>
        <v>#VALUE!</v>
      </c>
      <c r="F326" s="22">
        <f t="shared" si="11"/>
        <v>0</v>
      </c>
      <c r="G326" s="2"/>
      <c r="H326" s="6"/>
    </row>
    <row r="327" spans="1:8" s="1" customFormat="1" ht="23.25">
      <c r="A327" s="8">
        <v>326</v>
      </c>
      <c r="B327" s="7"/>
      <c r="C327" s="5"/>
      <c r="D327" s="15" t="e">
        <f t="shared" si="10"/>
        <v>#VALUE!</v>
      </c>
      <c r="E327" s="15" t="e">
        <f>ROUNDUP((D327+(C327-1)+(C327*'Set Up'!$E$4)),0)</f>
        <v>#VALUE!</v>
      </c>
      <c r="F327" s="22">
        <f t="shared" si="11"/>
        <v>0</v>
      </c>
      <c r="G327" s="2"/>
      <c r="H327" s="6"/>
    </row>
    <row r="328" spans="1:8" s="1" customFormat="1" ht="23.25">
      <c r="A328" s="8">
        <v>327</v>
      </c>
      <c r="B328" s="7"/>
      <c r="C328" s="5"/>
      <c r="D328" s="15" t="e">
        <f t="shared" si="10"/>
        <v>#VALUE!</v>
      </c>
      <c r="E328" s="15" t="e">
        <f>ROUNDUP((D328+(C328-1)+(C328*'Set Up'!$E$4)),0)</f>
        <v>#VALUE!</v>
      </c>
      <c r="F328" s="22">
        <f t="shared" si="11"/>
        <v>0</v>
      </c>
      <c r="G328" s="2"/>
      <c r="H328" s="6"/>
    </row>
    <row r="329" spans="1:8" s="1" customFormat="1" ht="23.25">
      <c r="A329" s="8">
        <v>328</v>
      </c>
      <c r="B329" s="7"/>
      <c r="C329" s="5"/>
      <c r="D329" s="15" t="e">
        <f t="shared" si="10"/>
        <v>#VALUE!</v>
      </c>
      <c r="E329" s="15" t="e">
        <f>ROUNDUP((D329+(C329-1)+(C329*'Set Up'!$E$4)),0)</f>
        <v>#VALUE!</v>
      </c>
      <c r="F329" s="22">
        <f t="shared" si="11"/>
        <v>0</v>
      </c>
      <c r="G329" s="2"/>
      <c r="H329" s="6"/>
    </row>
    <row r="330" spans="1:8" s="1" customFormat="1" ht="23.25">
      <c r="A330" s="8">
        <v>329</v>
      </c>
      <c r="B330" s="7"/>
      <c r="C330" s="5"/>
      <c r="D330" s="15" t="e">
        <f t="shared" si="10"/>
        <v>#VALUE!</v>
      </c>
      <c r="E330" s="15" t="e">
        <f>ROUNDUP((D330+(C330-1)+(C330*'Set Up'!$E$4)),0)</f>
        <v>#VALUE!</v>
      </c>
      <c r="F330" s="22">
        <f t="shared" si="11"/>
        <v>0</v>
      </c>
      <c r="G330" s="3"/>
      <c r="H330" s="6"/>
    </row>
    <row r="331" spans="1:8" s="1" customFormat="1" ht="23.25">
      <c r="A331" s="8">
        <v>330</v>
      </c>
      <c r="B331" s="7"/>
      <c r="C331" s="5"/>
      <c r="D331" s="15" t="e">
        <f t="shared" si="10"/>
        <v>#VALUE!</v>
      </c>
      <c r="E331" s="15" t="e">
        <f>ROUNDUP((D331+(C331-1)+(C331*'Set Up'!$E$4)),0)</f>
        <v>#VALUE!</v>
      </c>
      <c r="F331" s="22">
        <f t="shared" si="11"/>
        <v>0</v>
      </c>
      <c r="G331" s="3"/>
      <c r="H331" s="6"/>
    </row>
    <row r="332" spans="1:8" s="1" customFormat="1" ht="23.25">
      <c r="A332" s="8">
        <v>331</v>
      </c>
      <c r="B332" s="7"/>
      <c r="C332" s="5"/>
      <c r="D332" s="15" t="e">
        <f t="shared" si="10"/>
        <v>#VALUE!</v>
      </c>
      <c r="E332" s="15" t="e">
        <f>ROUNDUP((D332+(C332-1)+(C332*'Set Up'!$E$4)),0)</f>
        <v>#VALUE!</v>
      </c>
      <c r="F332" s="22">
        <f t="shared" si="11"/>
        <v>0</v>
      </c>
      <c r="G332" s="3"/>
      <c r="H332" s="6"/>
    </row>
    <row r="333" spans="1:8" s="1" customFormat="1" ht="23.25">
      <c r="A333" s="8">
        <v>332</v>
      </c>
      <c r="B333" s="7"/>
      <c r="C333" s="5"/>
      <c r="D333" s="15" t="e">
        <f t="shared" si="10"/>
        <v>#VALUE!</v>
      </c>
      <c r="E333" s="15" t="e">
        <f>ROUNDUP((D333+(C333-1)+(C333*'Set Up'!$E$4)),0)</f>
        <v>#VALUE!</v>
      </c>
      <c r="F333" s="22">
        <f t="shared" si="11"/>
        <v>0</v>
      </c>
      <c r="G333" s="2"/>
      <c r="H333" s="6"/>
    </row>
    <row r="334" spans="1:8" s="1" customFormat="1" ht="23.25">
      <c r="A334" s="8">
        <v>333</v>
      </c>
      <c r="B334" s="7"/>
      <c r="C334" s="5"/>
      <c r="D334" s="15" t="e">
        <f t="shared" si="10"/>
        <v>#VALUE!</v>
      </c>
      <c r="E334" s="15" t="e">
        <f>ROUNDUP((D334+(C334-1)+(C334*'Set Up'!$E$4)),0)</f>
        <v>#VALUE!</v>
      </c>
      <c r="F334" s="22">
        <f t="shared" si="11"/>
        <v>0</v>
      </c>
      <c r="G334" s="2"/>
      <c r="H334" s="6"/>
    </row>
    <row r="335" spans="1:8" s="1" customFormat="1" ht="23.25">
      <c r="A335" s="8">
        <v>334</v>
      </c>
      <c r="B335" s="7"/>
      <c r="C335" s="5"/>
      <c r="D335" s="15" t="e">
        <f t="shared" si="10"/>
        <v>#VALUE!</v>
      </c>
      <c r="E335" s="15" t="e">
        <f>ROUNDUP((D335+(C335-1)+(C335*'Set Up'!$E$4)),0)</f>
        <v>#VALUE!</v>
      </c>
      <c r="F335" s="22">
        <f t="shared" si="11"/>
        <v>0</v>
      </c>
      <c r="G335" s="2"/>
      <c r="H335" s="6"/>
    </row>
    <row r="336" spans="1:8" s="1" customFormat="1" ht="23.25">
      <c r="A336" s="8">
        <v>335</v>
      </c>
      <c r="B336" s="7"/>
      <c r="C336" s="5"/>
      <c r="D336" s="15" t="e">
        <f t="shared" si="10"/>
        <v>#VALUE!</v>
      </c>
      <c r="E336" s="15" t="e">
        <f>ROUNDUP((D336+(C336-1)+(C336*'Set Up'!$E$4)),0)</f>
        <v>#VALUE!</v>
      </c>
      <c r="F336" s="22">
        <f t="shared" si="11"/>
        <v>0</v>
      </c>
      <c r="G336" s="2"/>
      <c r="H336" s="6"/>
    </row>
    <row r="337" spans="1:8" s="1" customFormat="1" ht="23.25">
      <c r="A337" s="8">
        <v>336</v>
      </c>
      <c r="B337" s="7"/>
      <c r="C337" s="5"/>
      <c r="D337" s="15" t="e">
        <f t="shared" si="10"/>
        <v>#VALUE!</v>
      </c>
      <c r="E337" s="15" t="e">
        <f>ROUNDUP((D337+(C337-1)+(C337*'Set Up'!$E$4)),0)</f>
        <v>#VALUE!</v>
      </c>
      <c r="F337" s="22">
        <f t="shared" si="11"/>
        <v>0</v>
      </c>
      <c r="G337" s="2"/>
      <c r="H337" s="6"/>
    </row>
    <row r="338" spans="1:8" s="1" customFormat="1" ht="23.25">
      <c r="A338" s="8">
        <v>337</v>
      </c>
      <c r="B338" s="7"/>
      <c r="C338" s="5"/>
      <c r="D338" s="15" t="e">
        <f t="shared" si="10"/>
        <v>#VALUE!</v>
      </c>
      <c r="E338" s="15" t="e">
        <f>ROUNDUP((D338+(C338-1)+(C338*'Set Up'!$E$4)),0)</f>
        <v>#VALUE!</v>
      </c>
      <c r="F338" s="22">
        <f t="shared" si="11"/>
        <v>0</v>
      </c>
      <c r="G338" s="2"/>
      <c r="H338" s="6"/>
    </row>
    <row r="339" spans="1:8" s="1" customFormat="1" ht="23.25">
      <c r="A339" s="8">
        <v>338</v>
      </c>
      <c r="B339" s="7"/>
      <c r="C339" s="5"/>
      <c r="D339" s="15" t="e">
        <f t="shared" si="10"/>
        <v>#VALUE!</v>
      </c>
      <c r="E339" s="15" t="e">
        <f>ROUNDUP((D339+(C339-1)+(C339*'Set Up'!$E$4)),0)</f>
        <v>#VALUE!</v>
      </c>
      <c r="F339" s="22">
        <f t="shared" si="11"/>
        <v>0</v>
      </c>
      <c r="G339" s="2"/>
      <c r="H339" s="6"/>
    </row>
    <row r="340" spans="1:8" s="1" customFormat="1" ht="23.25">
      <c r="A340" s="8">
        <v>339</v>
      </c>
      <c r="B340" s="7"/>
      <c r="C340" s="5"/>
      <c r="D340" s="15" t="e">
        <f t="shared" si="10"/>
        <v>#VALUE!</v>
      </c>
      <c r="E340" s="15" t="e">
        <f>ROUNDUP((D340+(C340-1)+(C340*'Set Up'!$E$4)),0)</f>
        <v>#VALUE!</v>
      </c>
      <c r="F340" s="22">
        <f t="shared" si="11"/>
        <v>0</v>
      </c>
      <c r="G340" s="2"/>
      <c r="H340" s="6"/>
    </row>
    <row r="341" spans="1:8" s="1" customFormat="1" ht="23.25">
      <c r="A341" s="8">
        <v>340</v>
      </c>
      <c r="B341" s="7"/>
      <c r="C341" s="5"/>
      <c r="D341" s="15" t="e">
        <f t="shared" si="10"/>
        <v>#VALUE!</v>
      </c>
      <c r="E341" s="15" t="e">
        <f>ROUNDUP((D341+(C341-1)+(C341*'Set Up'!$E$4)),0)</f>
        <v>#VALUE!</v>
      </c>
      <c r="F341" s="22">
        <f t="shared" si="11"/>
        <v>0</v>
      </c>
      <c r="G341" s="2"/>
      <c r="H341" s="6"/>
    </row>
    <row r="342" spans="1:8" s="1" customFormat="1" ht="23.25">
      <c r="A342" s="8">
        <v>341</v>
      </c>
      <c r="B342" s="7"/>
      <c r="C342" s="5"/>
      <c r="D342" s="15" t="e">
        <f t="shared" si="10"/>
        <v>#VALUE!</v>
      </c>
      <c r="E342" s="15" t="e">
        <f>ROUNDUP((D342+(C342-1)+(C342*'Set Up'!$E$4)),0)</f>
        <v>#VALUE!</v>
      </c>
      <c r="F342" s="22">
        <f t="shared" si="11"/>
        <v>0</v>
      </c>
      <c r="G342" s="2"/>
      <c r="H342" s="6"/>
    </row>
    <row r="343" spans="1:8" s="1" customFormat="1" ht="23.25">
      <c r="A343" s="8">
        <v>342</v>
      </c>
      <c r="B343" s="7"/>
      <c r="C343" s="5"/>
      <c r="D343" s="15" t="e">
        <f t="shared" si="10"/>
        <v>#VALUE!</v>
      </c>
      <c r="E343" s="15" t="e">
        <f>ROUNDUP((D343+(C343-1)+(C343*'Set Up'!$E$4)),0)</f>
        <v>#VALUE!</v>
      </c>
      <c r="F343" s="22">
        <f t="shared" si="11"/>
        <v>0</v>
      </c>
      <c r="G343" s="2"/>
      <c r="H343" s="6"/>
    </row>
    <row r="344" spans="1:8" s="1" customFormat="1" ht="23.25">
      <c r="A344" s="8">
        <v>343</v>
      </c>
      <c r="B344" s="7"/>
      <c r="C344" s="5"/>
      <c r="D344" s="15" t="e">
        <f t="shared" si="10"/>
        <v>#VALUE!</v>
      </c>
      <c r="E344" s="15" t="e">
        <f>ROUNDUP((D344+(C344-1)+(C344*'Set Up'!$E$4)),0)</f>
        <v>#VALUE!</v>
      </c>
      <c r="F344" s="22">
        <f t="shared" si="11"/>
        <v>0</v>
      </c>
      <c r="G344" s="2"/>
      <c r="H344" s="6"/>
    </row>
    <row r="345" spans="1:8" s="1" customFormat="1" ht="23.25">
      <c r="A345" s="8">
        <v>344</v>
      </c>
      <c r="B345" s="7"/>
      <c r="C345" s="5"/>
      <c r="D345" s="15" t="e">
        <f t="shared" si="10"/>
        <v>#VALUE!</v>
      </c>
      <c r="E345" s="15" t="e">
        <f>ROUNDUP((D345+(C345-1)+(C345*'Set Up'!$E$4)),0)</f>
        <v>#VALUE!</v>
      </c>
      <c r="F345" s="22">
        <f t="shared" si="11"/>
        <v>0</v>
      </c>
      <c r="G345" s="2"/>
      <c r="H345" s="6"/>
    </row>
    <row r="346" spans="1:8" s="1" customFormat="1" ht="23.25">
      <c r="A346" s="8">
        <v>345</v>
      </c>
      <c r="B346" s="7"/>
      <c r="C346" s="5"/>
      <c r="D346" s="15" t="e">
        <f t="shared" si="10"/>
        <v>#VALUE!</v>
      </c>
      <c r="E346" s="15" t="e">
        <f>ROUNDUP((D346+(C346-1)+(C346*'Set Up'!$E$4)),0)</f>
        <v>#VALUE!</v>
      </c>
      <c r="F346" s="22">
        <f t="shared" si="11"/>
        <v>0</v>
      </c>
      <c r="G346" s="2"/>
      <c r="H346" s="6"/>
    </row>
    <row r="347" spans="1:8" s="1" customFormat="1" ht="23.25">
      <c r="A347" s="8">
        <v>346</v>
      </c>
      <c r="B347" s="7"/>
      <c r="C347" s="5"/>
      <c r="D347" s="15" t="e">
        <f t="shared" si="10"/>
        <v>#VALUE!</v>
      </c>
      <c r="E347" s="15" t="e">
        <f>ROUNDUP((D347+(C347-1)+(C347*'Set Up'!$E$4)),0)</f>
        <v>#VALUE!</v>
      </c>
      <c r="F347" s="22">
        <f t="shared" si="11"/>
        <v>0</v>
      </c>
      <c r="G347" s="2"/>
      <c r="H347" s="6"/>
    </row>
    <row r="348" spans="1:8" s="1" customFormat="1" ht="23.25">
      <c r="A348" s="8">
        <v>347</v>
      </c>
      <c r="B348" s="7"/>
      <c r="C348" s="5"/>
      <c r="D348" s="15" t="e">
        <f t="shared" si="10"/>
        <v>#VALUE!</v>
      </c>
      <c r="E348" s="15" t="e">
        <f>ROUNDUP((D348+(C348-1)+(C348*'Set Up'!$E$4)),0)</f>
        <v>#VALUE!</v>
      </c>
      <c r="F348" s="22">
        <f t="shared" si="11"/>
        <v>0</v>
      </c>
      <c r="G348" s="2"/>
      <c r="H348" s="6"/>
    </row>
    <row r="349" spans="1:8" s="1" customFormat="1" ht="23.25">
      <c r="A349" s="8">
        <v>348</v>
      </c>
      <c r="B349" s="7"/>
      <c r="C349" s="5"/>
      <c r="D349" s="15" t="e">
        <f t="shared" si="10"/>
        <v>#VALUE!</v>
      </c>
      <c r="E349" s="15" t="e">
        <f>ROUNDUP((D349+(C349-1)+(C349*'Set Up'!$E$4)),0)</f>
        <v>#VALUE!</v>
      </c>
      <c r="F349" s="22">
        <f t="shared" si="11"/>
        <v>0</v>
      </c>
      <c r="G349" s="2"/>
      <c r="H349" s="6"/>
    </row>
    <row r="350" spans="1:8" s="1" customFormat="1" ht="23.25">
      <c r="A350" s="8">
        <v>349</v>
      </c>
      <c r="B350" s="7"/>
      <c r="C350" s="5"/>
      <c r="D350" s="15" t="e">
        <f t="shared" si="10"/>
        <v>#VALUE!</v>
      </c>
      <c r="E350" s="15" t="e">
        <f>ROUNDUP((D350+(C350-1)+(C350*'Set Up'!$E$4)),0)</f>
        <v>#VALUE!</v>
      </c>
      <c r="F350" s="22">
        <f t="shared" si="11"/>
        <v>0</v>
      </c>
      <c r="G350" s="2"/>
      <c r="H350" s="6"/>
    </row>
    <row r="351" spans="1:8" s="1" customFormat="1" ht="23.25">
      <c r="A351" s="8">
        <v>350</v>
      </c>
      <c r="B351" s="7"/>
      <c r="C351" s="5"/>
      <c r="D351" s="15" t="e">
        <f t="shared" si="10"/>
        <v>#VALUE!</v>
      </c>
      <c r="E351" s="15" t="e">
        <f>ROUNDUP((D351+(C351-1)+(C351*'Set Up'!$E$4)),0)</f>
        <v>#VALUE!</v>
      </c>
      <c r="F351" s="22">
        <f t="shared" si="11"/>
        <v>0</v>
      </c>
      <c r="G351" s="2"/>
      <c r="H351" s="6"/>
    </row>
    <row r="352" spans="1:8" s="1" customFormat="1" ht="23.25">
      <c r="A352" s="8">
        <v>351</v>
      </c>
      <c r="B352" s="7"/>
      <c r="C352" s="5"/>
      <c r="D352" s="15" t="e">
        <f t="shared" si="10"/>
        <v>#VALUE!</v>
      </c>
      <c r="E352" s="15" t="e">
        <f>ROUNDUP((D352+(C352-1)+(C352*'Set Up'!$E$4)),0)</f>
        <v>#VALUE!</v>
      </c>
      <c r="F352" s="22">
        <f t="shared" si="11"/>
        <v>0</v>
      </c>
      <c r="G352" s="2"/>
      <c r="H352" s="6"/>
    </row>
    <row r="353" spans="1:8" s="1" customFormat="1" ht="23.25">
      <c r="A353" s="8">
        <v>352</v>
      </c>
      <c r="B353" s="7"/>
      <c r="C353" s="5"/>
      <c r="D353" s="15" t="e">
        <f t="shared" si="10"/>
        <v>#VALUE!</v>
      </c>
      <c r="E353" s="15" t="e">
        <f>ROUNDUP((D353+(C353-1)+(C353*'Set Up'!$E$4)),0)</f>
        <v>#VALUE!</v>
      </c>
      <c r="F353" s="22">
        <f t="shared" si="11"/>
        <v>0</v>
      </c>
      <c r="G353" s="2"/>
      <c r="H353" s="6"/>
    </row>
    <row r="354" spans="1:8" s="1" customFormat="1" ht="23.25">
      <c r="A354" s="8">
        <v>353</v>
      </c>
      <c r="B354" s="7"/>
      <c r="C354" s="5"/>
      <c r="D354" s="15" t="e">
        <f t="shared" si="10"/>
        <v>#VALUE!</v>
      </c>
      <c r="E354" s="15" t="e">
        <f>ROUNDUP((D354+(C354-1)+(C354*'Set Up'!$E$4)),0)</f>
        <v>#VALUE!</v>
      </c>
      <c r="F354" s="22">
        <f t="shared" si="11"/>
        <v>0</v>
      </c>
      <c r="G354" s="2"/>
      <c r="H354" s="6"/>
    </row>
    <row r="355" spans="1:8" s="1" customFormat="1" ht="23.25">
      <c r="A355" s="8">
        <v>354</v>
      </c>
      <c r="B355" s="7"/>
      <c r="C355" s="5"/>
      <c r="D355" s="15" t="e">
        <f t="shared" si="10"/>
        <v>#VALUE!</v>
      </c>
      <c r="E355" s="15" t="e">
        <f>ROUNDUP((D355+(C355-1)+(C355*'Set Up'!$E$4)),0)</f>
        <v>#VALUE!</v>
      </c>
      <c r="F355" s="22">
        <f t="shared" si="11"/>
        <v>0</v>
      </c>
      <c r="G355" s="2"/>
      <c r="H355" s="6"/>
    </row>
    <row r="356" spans="1:8" s="1" customFormat="1" ht="23.25">
      <c r="A356" s="8">
        <v>355</v>
      </c>
      <c r="B356" s="7"/>
      <c r="C356" s="5"/>
      <c r="D356" s="15" t="e">
        <f t="shared" si="10"/>
        <v>#VALUE!</v>
      </c>
      <c r="E356" s="15" t="e">
        <f>ROUNDUP((D356+(C356-1)+(C356*'Set Up'!$E$4)),0)</f>
        <v>#VALUE!</v>
      </c>
      <c r="F356" s="22">
        <f t="shared" si="11"/>
        <v>0</v>
      </c>
      <c r="G356" s="2"/>
      <c r="H356" s="6"/>
    </row>
    <row r="357" spans="1:8" s="1" customFormat="1" ht="23.25">
      <c r="A357" s="8">
        <v>356</v>
      </c>
      <c r="B357" s="7"/>
      <c r="C357" s="5"/>
      <c r="D357" s="15" t="e">
        <f t="shared" si="10"/>
        <v>#VALUE!</v>
      </c>
      <c r="E357" s="15" t="e">
        <f>ROUNDUP((D357+(C357-1)+(C357*'Set Up'!$E$4)),0)</f>
        <v>#VALUE!</v>
      </c>
      <c r="F357" s="22">
        <f t="shared" si="11"/>
        <v>0</v>
      </c>
      <c r="G357" s="2"/>
      <c r="H357" s="6"/>
    </row>
    <row r="358" spans="1:8" s="1" customFormat="1" ht="23.25">
      <c r="A358" s="8">
        <v>357</v>
      </c>
      <c r="B358" s="7"/>
      <c r="C358" s="5"/>
      <c r="D358" s="15" t="e">
        <f t="shared" si="10"/>
        <v>#VALUE!</v>
      </c>
      <c r="E358" s="15" t="e">
        <f>ROUNDUP((D358+(C358-1)+(C358*'Set Up'!$E$4)),0)</f>
        <v>#VALUE!</v>
      </c>
      <c r="F358" s="22">
        <f t="shared" si="11"/>
        <v>0</v>
      </c>
      <c r="G358" s="2"/>
      <c r="H358" s="6"/>
    </row>
    <row r="359" spans="1:8" s="1" customFormat="1" ht="23.25">
      <c r="A359" s="8">
        <v>358</v>
      </c>
      <c r="B359" s="7"/>
      <c r="C359" s="5"/>
      <c r="D359" s="15" t="e">
        <f t="shared" si="10"/>
        <v>#VALUE!</v>
      </c>
      <c r="E359" s="15" t="e">
        <f>ROUNDUP((D359+(C359-1)+(C359*'Set Up'!$E$4)),0)</f>
        <v>#VALUE!</v>
      </c>
      <c r="F359" s="22">
        <f t="shared" si="11"/>
        <v>0</v>
      </c>
      <c r="G359" s="2"/>
      <c r="H359" s="6"/>
    </row>
    <row r="360" spans="1:8" s="1" customFormat="1" ht="23.25">
      <c r="A360" s="8">
        <v>359</v>
      </c>
      <c r="B360" s="7"/>
      <c r="C360" s="5"/>
      <c r="D360" s="15" t="e">
        <f t="shared" si="10"/>
        <v>#VALUE!</v>
      </c>
      <c r="E360" s="15" t="e">
        <f>ROUNDUP((D360+(C360-1)+(C360*'Set Up'!$E$4)),0)</f>
        <v>#VALUE!</v>
      </c>
      <c r="F360" s="22">
        <f t="shared" si="11"/>
        <v>0</v>
      </c>
      <c r="G360" s="2"/>
      <c r="H360" s="6"/>
    </row>
    <row r="361" spans="1:8" s="1" customFormat="1" ht="23.25">
      <c r="A361" s="8">
        <v>360</v>
      </c>
      <c r="B361" s="7"/>
      <c r="C361" s="5"/>
      <c r="D361" s="15" t="e">
        <f t="shared" si="10"/>
        <v>#VALUE!</v>
      </c>
      <c r="E361" s="15" t="e">
        <f>ROUNDUP((D361+(C361-1)+(C361*'Set Up'!$E$4)),0)</f>
        <v>#VALUE!</v>
      </c>
      <c r="F361" s="22">
        <f t="shared" si="11"/>
        <v>0</v>
      </c>
      <c r="G361" s="2"/>
      <c r="H361" s="6"/>
    </row>
    <row r="362" spans="1:8" s="1" customFormat="1" ht="23.25">
      <c r="A362" s="8">
        <v>361</v>
      </c>
      <c r="B362" s="7"/>
      <c r="C362" s="5"/>
      <c r="D362" s="15" t="e">
        <f t="shared" si="10"/>
        <v>#VALUE!</v>
      </c>
      <c r="E362" s="15" t="e">
        <f>ROUNDUP((D362+(C362-1)+(C362*'Set Up'!$E$4)),0)</f>
        <v>#VALUE!</v>
      </c>
      <c r="F362" s="22">
        <f t="shared" si="11"/>
        <v>0</v>
      </c>
      <c r="G362" s="2"/>
      <c r="H362" s="6"/>
    </row>
    <row r="363" spans="1:8" s="1" customFormat="1" ht="23.25">
      <c r="A363" s="8">
        <v>362</v>
      </c>
      <c r="B363" s="7"/>
      <c r="C363" s="5"/>
      <c r="D363" s="15" t="e">
        <f t="shared" si="10"/>
        <v>#VALUE!</v>
      </c>
      <c r="E363" s="15" t="e">
        <f>ROUNDUP((D363+(C363-1)+(C363*'Set Up'!$E$4)),0)</f>
        <v>#VALUE!</v>
      </c>
      <c r="F363" s="22">
        <f t="shared" si="11"/>
        <v>0</v>
      </c>
      <c r="G363" s="2"/>
      <c r="H363" s="6"/>
    </row>
    <row r="364" spans="1:8" s="1" customFormat="1" ht="23.25">
      <c r="A364" s="8">
        <v>363</v>
      </c>
      <c r="B364" s="7"/>
      <c r="C364" s="5"/>
      <c r="D364" s="15" t="e">
        <f t="shared" si="10"/>
        <v>#VALUE!</v>
      </c>
      <c r="E364" s="15" t="e">
        <f>ROUNDUP((D364+(C364-1)+(C364*'Set Up'!$E$4)),0)</f>
        <v>#VALUE!</v>
      </c>
      <c r="F364" s="22">
        <f t="shared" si="11"/>
        <v>0</v>
      </c>
      <c r="G364" s="2"/>
      <c r="H364" s="6"/>
    </row>
    <row r="365" spans="1:8" s="1" customFormat="1" ht="23.25">
      <c r="A365" s="8">
        <v>364</v>
      </c>
      <c r="B365" s="7"/>
      <c r="C365" s="5"/>
      <c r="D365" s="15" t="e">
        <f t="shared" si="10"/>
        <v>#VALUE!</v>
      </c>
      <c r="E365" s="15" t="e">
        <f>ROUNDUP((D365+(C365-1)+(C365*'Set Up'!$E$4)),0)</f>
        <v>#VALUE!</v>
      </c>
      <c r="F365" s="22">
        <f t="shared" si="11"/>
        <v>0</v>
      </c>
      <c r="G365" s="2"/>
      <c r="H365" s="6"/>
    </row>
    <row r="366" spans="1:8" s="1" customFormat="1" ht="23.25">
      <c r="A366" s="8">
        <v>365</v>
      </c>
      <c r="B366" s="7"/>
      <c r="C366" s="5"/>
      <c r="D366" s="15" t="e">
        <f t="shared" si="10"/>
        <v>#VALUE!</v>
      </c>
      <c r="E366" s="15" t="e">
        <f>ROUNDUP((D366+(C366-1)+(C366*'Set Up'!$E$4)),0)</f>
        <v>#VALUE!</v>
      </c>
      <c r="F366" s="22">
        <f t="shared" si="11"/>
        <v>0</v>
      </c>
      <c r="G366" s="2"/>
      <c r="H366" s="6"/>
    </row>
    <row r="367" spans="1:8" s="1" customFormat="1" ht="23.25">
      <c r="A367" s="8">
        <v>366</v>
      </c>
      <c r="B367" s="7"/>
      <c r="C367" s="5"/>
      <c r="D367" s="15" t="e">
        <f t="shared" si="10"/>
        <v>#VALUE!</v>
      </c>
      <c r="E367" s="15" t="e">
        <f>ROUNDUP((D367+(C367-1)+(C367*'Set Up'!$E$4)),0)</f>
        <v>#VALUE!</v>
      </c>
      <c r="F367" s="22">
        <f t="shared" si="11"/>
        <v>0</v>
      </c>
      <c r="G367" s="2"/>
      <c r="H367" s="6"/>
    </row>
    <row r="368" spans="1:8" s="1" customFormat="1" ht="23.25">
      <c r="A368" s="8">
        <v>367</v>
      </c>
      <c r="B368" s="7"/>
      <c r="C368" s="5"/>
      <c r="D368" s="15" t="e">
        <f t="shared" si="10"/>
        <v>#VALUE!</v>
      </c>
      <c r="E368" s="15" t="e">
        <f>ROUNDUP((D368+(C368-1)+(C368*'Set Up'!$E$4)),0)</f>
        <v>#VALUE!</v>
      </c>
      <c r="F368" s="22">
        <f t="shared" si="11"/>
        <v>0</v>
      </c>
      <c r="G368" s="2"/>
      <c r="H368" s="6"/>
    </row>
    <row r="369" spans="1:8" s="1" customFormat="1" ht="23.25">
      <c r="A369" s="8">
        <v>368</v>
      </c>
      <c r="B369" s="7"/>
      <c r="C369" s="5"/>
      <c r="D369" s="15" t="e">
        <f t="shared" si="10"/>
        <v>#VALUE!</v>
      </c>
      <c r="E369" s="15" t="e">
        <f>ROUNDUP((D369+(C369-1)+(C369*'Set Up'!$E$4)),0)</f>
        <v>#VALUE!</v>
      </c>
      <c r="F369" s="22">
        <f t="shared" si="11"/>
        <v>0</v>
      </c>
      <c r="G369" s="2"/>
      <c r="H369" s="6"/>
    </row>
    <row r="370" spans="1:8" s="1" customFormat="1" ht="23.25">
      <c r="A370" s="8">
        <v>369</v>
      </c>
      <c r="B370" s="7"/>
      <c r="C370" s="5"/>
      <c r="D370" s="15" t="e">
        <f t="shared" si="10"/>
        <v>#VALUE!</v>
      </c>
      <c r="E370" s="15" t="e">
        <f>ROUNDUP((D370+(C370-1)+(C370*'Set Up'!$E$4)),0)</f>
        <v>#VALUE!</v>
      </c>
      <c r="F370" s="22">
        <f t="shared" si="11"/>
        <v>0</v>
      </c>
      <c r="G370" s="2"/>
      <c r="H370" s="6"/>
    </row>
    <row r="371" spans="1:8" s="1" customFormat="1" ht="23.25">
      <c r="A371" s="8">
        <v>370</v>
      </c>
      <c r="B371" s="7"/>
      <c r="C371" s="5"/>
      <c r="D371" s="15" t="e">
        <f t="shared" si="10"/>
        <v>#VALUE!</v>
      </c>
      <c r="E371" s="15" t="e">
        <f>ROUNDUP((D371+(C371-1)+(C371*'Set Up'!$E$4)),0)</f>
        <v>#VALUE!</v>
      </c>
      <c r="F371" s="22">
        <f t="shared" si="11"/>
        <v>0</v>
      </c>
      <c r="G371" s="2"/>
      <c r="H371" s="6"/>
    </row>
    <row r="372" spans="1:8" s="1" customFormat="1" ht="23.25">
      <c r="A372" s="8">
        <v>371</v>
      </c>
      <c r="B372" s="7"/>
      <c r="C372" s="5"/>
      <c r="D372" s="15" t="e">
        <f t="shared" si="10"/>
        <v>#VALUE!</v>
      </c>
      <c r="E372" s="15" t="e">
        <f>ROUNDUP((D372+(C372-1)+(C372*'Set Up'!$E$4)),0)</f>
        <v>#VALUE!</v>
      </c>
      <c r="F372" s="22">
        <f t="shared" si="11"/>
        <v>0</v>
      </c>
      <c r="G372" s="2"/>
      <c r="H372" s="6"/>
    </row>
    <row r="373" spans="1:8" s="1" customFormat="1" ht="23.25">
      <c r="A373" s="8">
        <v>372</v>
      </c>
      <c r="B373" s="7"/>
      <c r="C373" s="5"/>
      <c r="D373" s="15" t="e">
        <f t="shared" si="10"/>
        <v>#VALUE!</v>
      </c>
      <c r="E373" s="15" t="e">
        <f>ROUNDUP((D373+(C373-1)+(C373*'Set Up'!$E$4)),0)</f>
        <v>#VALUE!</v>
      </c>
      <c r="F373" s="22">
        <f t="shared" si="11"/>
        <v>0</v>
      </c>
      <c r="G373" s="2"/>
      <c r="H373" s="6"/>
    </row>
    <row r="374" spans="1:8" s="1" customFormat="1" ht="23.25">
      <c r="A374" s="8">
        <v>373</v>
      </c>
      <c r="B374" s="7"/>
      <c r="C374" s="5"/>
      <c r="D374" s="15" t="e">
        <f t="shared" si="10"/>
        <v>#VALUE!</v>
      </c>
      <c r="E374" s="15" t="e">
        <f>ROUNDUP((D374+(C374-1)+(C374*'Set Up'!$E$4)),0)</f>
        <v>#VALUE!</v>
      </c>
      <c r="F374" s="22">
        <f t="shared" si="11"/>
        <v>0</v>
      </c>
      <c r="G374" s="2"/>
      <c r="H374" s="6"/>
    </row>
    <row r="375" spans="1:8" s="1" customFormat="1" ht="23.25">
      <c r="A375" s="8">
        <v>374</v>
      </c>
      <c r="B375" s="7"/>
      <c r="C375" s="5"/>
      <c r="D375" s="15" t="e">
        <f t="shared" si="10"/>
        <v>#VALUE!</v>
      </c>
      <c r="E375" s="15" t="e">
        <f>ROUNDUP((D375+(C375-1)+(C375*'Set Up'!$E$4)),0)</f>
        <v>#VALUE!</v>
      </c>
      <c r="F375" s="22">
        <f t="shared" si="11"/>
        <v>0</v>
      </c>
      <c r="G375" s="2"/>
      <c r="H375" s="6"/>
    </row>
    <row r="376" spans="1:8" s="1" customFormat="1" ht="23.25">
      <c r="A376" s="8">
        <v>375</v>
      </c>
      <c r="B376" s="7"/>
      <c r="C376" s="5"/>
      <c r="D376" s="15" t="e">
        <f t="shared" si="10"/>
        <v>#VALUE!</v>
      </c>
      <c r="E376" s="15" t="e">
        <f>ROUNDUP((D376+(C376-1)+(C376*'Set Up'!$E$4)),0)</f>
        <v>#VALUE!</v>
      </c>
      <c r="F376" s="22">
        <f t="shared" si="11"/>
        <v>0</v>
      </c>
      <c r="G376" s="2"/>
      <c r="H376" s="6"/>
    </row>
    <row r="377" spans="1:8" s="1" customFormat="1" ht="23.25">
      <c r="A377" s="8">
        <v>376</v>
      </c>
      <c r="B377" s="7"/>
      <c r="C377" s="5"/>
      <c r="D377" s="15" t="e">
        <f t="shared" si="10"/>
        <v>#VALUE!</v>
      </c>
      <c r="E377" s="15" t="e">
        <f>ROUNDUP((D377+(C377-1)+(C377*'Set Up'!$E$4)),0)</f>
        <v>#VALUE!</v>
      </c>
      <c r="F377" s="22">
        <f t="shared" si="11"/>
        <v>0</v>
      </c>
      <c r="G377" s="2"/>
      <c r="H377" s="6"/>
    </row>
    <row r="378" spans="1:8" s="1" customFormat="1" ht="23.25">
      <c r="A378" s="8">
        <v>377</v>
      </c>
      <c r="B378" s="7"/>
      <c r="C378" s="5"/>
      <c r="D378" s="15" t="e">
        <f t="shared" si="10"/>
        <v>#VALUE!</v>
      </c>
      <c r="E378" s="15" t="e">
        <f>ROUNDUP((D378+(C378-1)+(C378*'Set Up'!$E$4)),0)</f>
        <v>#VALUE!</v>
      </c>
      <c r="F378" s="22">
        <f t="shared" si="11"/>
        <v>0</v>
      </c>
      <c r="G378" s="2"/>
      <c r="H378" s="6"/>
    </row>
    <row r="379" spans="1:8" s="1" customFormat="1" ht="23.25">
      <c r="A379" s="8">
        <v>378</v>
      </c>
      <c r="B379" s="7"/>
      <c r="C379" s="5"/>
      <c r="D379" s="15" t="e">
        <f t="shared" si="10"/>
        <v>#VALUE!</v>
      </c>
      <c r="E379" s="15" t="e">
        <f>ROUNDUP((D379+(C379-1)+(C379*'Set Up'!$E$4)),0)</f>
        <v>#VALUE!</v>
      </c>
      <c r="F379" s="22">
        <f t="shared" si="11"/>
        <v>0</v>
      </c>
      <c r="G379" s="2"/>
      <c r="H379" s="6"/>
    </row>
    <row r="380" spans="1:8" s="1" customFormat="1" ht="23.25">
      <c r="A380" s="8">
        <v>379</v>
      </c>
      <c r="B380" s="7"/>
      <c r="C380" s="5"/>
      <c r="D380" s="15" t="e">
        <f t="shared" si="10"/>
        <v>#VALUE!</v>
      </c>
      <c r="E380" s="15" t="e">
        <f>ROUNDUP((D380+(C380-1)+(C380*'Set Up'!$E$4)),0)</f>
        <v>#VALUE!</v>
      </c>
      <c r="F380" s="22">
        <f t="shared" si="11"/>
        <v>0</v>
      </c>
      <c r="G380" s="2"/>
      <c r="H380" s="6"/>
    </row>
    <row r="381" spans="1:8" s="1" customFormat="1" ht="23.25">
      <c r="A381" s="8">
        <v>380</v>
      </c>
      <c r="B381" s="7"/>
      <c r="C381" s="5"/>
      <c r="D381" s="15" t="e">
        <f t="shared" si="10"/>
        <v>#VALUE!</v>
      </c>
      <c r="E381" s="15" t="e">
        <f>ROUNDUP((D381+(C381-1)+(C381*'Set Up'!$E$4)),0)</f>
        <v>#VALUE!</v>
      </c>
      <c r="F381" s="22">
        <f t="shared" si="11"/>
        <v>0</v>
      </c>
      <c r="G381" s="2"/>
      <c r="H381" s="6"/>
    </row>
    <row r="382" spans="1:8" s="1" customFormat="1" ht="23.25">
      <c r="A382" s="8">
        <v>381</v>
      </c>
      <c r="B382" s="7"/>
      <c r="C382" s="5"/>
      <c r="D382" s="15" t="e">
        <f t="shared" si="10"/>
        <v>#VALUE!</v>
      </c>
      <c r="E382" s="15" t="e">
        <f>ROUNDUP((D382+(C382-1)+(C382*'Set Up'!$E$4)),0)</f>
        <v>#VALUE!</v>
      </c>
      <c r="F382" s="22">
        <f t="shared" si="11"/>
        <v>0</v>
      </c>
      <c r="G382" s="2"/>
      <c r="H382" s="6"/>
    </row>
    <row r="383" spans="1:8" s="1" customFormat="1" ht="23.25">
      <c r="A383" s="8">
        <v>382</v>
      </c>
      <c r="B383" s="7"/>
      <c r="C383" s="5"/>
      <c r="D383" s="15" t="e">
        <f t="shared" si="10"/>
        <v>#VALUE!</v>
      </c>
      <c r="E383" s="15" t="e">
        <f>ROUNDUP((D383+(C383-1)+(C383*'Set Up'!$E$4)),0)</f>
        <v>#VALUE!</v>
      </c>
      <c r="F383" s="22">
        <f t="shared" si="11"/>
        <v>0</v>
      </c>
      <c r="G383" s="2"/>
      <c r="H383" s="6"/>
    </row>
    <row r="384" spans="1:8" s="1" customFormat="1" ht="23.25">
      <c r="A384" s="8">
        <v>383</v>
      </c>
      <c r="B384" s="7"/>
      <c r="C384" s="5"/>
      <c r="D384" s="15" t="e">
        <f t="shared" si="10"/>
        <v>#VALUE!</v>
      </c>
      <c r="E384" s="15" t="e">
        <f>ROUNDUP((D384+(C384-1)+(C384*'Set Up'!$E$4)),0)</f>
        <v>#VALUE!</v>
      </c>
      <c r="F384" s="22">
        <f t="shared" si="11"/>
        <v>0</v>
      </c>
      <c r="G384" s="2"/>
      <c r="H384" s="6"/>
    </row>
    <row r="385" spans="1:8" s="1" customFormat="1" ht="23.25">
      <c r="A385" s="8">
        <v>384</v>
      </c>
      <c r="B385" s="7"/>
      <c r="C385" s="5"/>
      <c r="D385" s="15" t="e">
        <f t="shared" si="10"/>
        <v>#VALUE!</v>
      </c>
      <c r="E385" s="15" t="e">
        <f>ROUNDUP((D385+(C385-1)+(C385*'Set Up'!$E$4)),0)</f>
        <v>#VALUE!</v>
      </c>
      <c r="F385" s="22">
        <f t="shared" si="11"/>
        <v>0</v>
      </c>
      <c r="G385" s="2"/>
      <c r="H385" s="6"/>
    </row>
    <row r="386" spans="1:8" s="1" customFormat="1" ht="23.25">
      <c r="A386" s="8">
        <v>385</v>
      </c>
      <c r="B386" s="7"/>
      <c r="C386" s="5"/>
      <c r="D386" s="15" t="e">
        <f t="shared" si="10"/>
        <v>#VALUE!</v>
      </c>
      <c r="E386" s="15" t="e">
        <f>ROUNDUP((D386+(C386-1)+(C386*'Set Up'!$E$4)),0)</f>
        <v>#VALUE!</v>
      </c>
      <c r="F386" s="22">
        <f t="shared" si="11"/>
        <v>0</v>
      </c>
      <c r="G386" s="2"/>
      <c r="H386" s="6"/>
    </row>
    <row r="387" spans="1:8" s="1" customFormat="1" ht="23.25">
      <c r="A387" s="8">
        <v>386</v>
      </c>
      <c r="B387" s="7"/>
      <c r="C387" s="5"/>
      <c r="D387" s="15" t="e">
        <f t="shared" si="10"/>
        <v>#VALUE!</v>
      </c>
      <c r="E387" s="15" t="e">
        <f>ROUNDUP((D387+(C387-1)+(C387*'Set Up'!$E$4)),0)</f>
        <v>#VALUE!</v>
      </c>
      <c r="F387" s="22">
        <f t="shared" si="11"/>
        <v>0</v>
      </c>
      <c r="G387" s="2"/>
      <c r="H387" s="6"/>
    </row>
    <row r="388" spans="1:8" s="1" customFormat="1" ht="23.25">
      <c r="A388" s="8">
        <v>387</v>
      </c>
      <c r="B388" s="7"/>
      <c r="C388" s="5"/>
      <c r="D388" s="15" t="e">
        <f aca="true" t="shared" si="12" ref="D388:D451">E387+1</f>
        <v>#VALUE!</v>
      </c>
      <c r="E388" s="15" t="e">
        <f>ROUNDUP((D388+(C388-1)+(C388*'Set Up'!$E$4)),0)</f>
        <v>#VALUE!</v>
      </c>
      <c r="F388" s="22">
        <f aca="true" t="shared" si="13" ref="F388:F451">$F$2</f>
        <v>0</v>
      </c>
      <c r="G388" s="2"/>
      <c r="H388" s="6"/>
    </row>
    <row r="389" spans="1:8" s="1" customFormat="1" ht="23.25">
      <c r="A389" s="8">
        <v>388</v>
      </c>
      <c r="B389" s="7"/>
      <c r="C389" s="5"/>
      <c r="D389" s="15" t="e">
        <f t="shared" si="12"/>
        <v>#VALUE!</v>
      </c>
      <c r="E389" s="15" t="e">
        <f>ROUNDUP((D389+(C389-1)+(C389*'Set Up'!$E$4)),0)</f>
        <v>#VALUE!</v>
      </c>
      <c r="F389" s="22">
        <f t="shared" si="13"/>
        <v>0</v>
      </c>
      <c r="G389" s="2"/>
      <c r="H389" s="6"/>
    </row>
    <row r="390" spans="1:8" s="1" customFormat="1" ht="23.25">
      <c r="A390" s="8">
        <v>389</v>
      </c>
      <c r="B390" s="7"/>
      <c r="C390" s="5"/>
      <c r="D390" s="15" t="e">
        <f t="shared" si="12"/>
        <v>#VALUE!</v>
      </c>
      <c r="E390" s="15" t="e">
        <f>ROUNDUP((D390+(C390-1)+(C390*'Set Up'!$E$4)),0)</f>
        <v>#VALUE!</v>
      </c>
      <c r="F390" s="22">
        <f t="shared" si="13"/>
        <v>0</v>
      </c>
      <c r="G390" s="2"/>
      <c r="H390" s="6"/>
    </row>
    <row r="391" spans="1:8" s="1" customFormat="1" ht="23.25">
      <c r="A391" s="8">
        <v>390</v>
      </c>
      <c r="B391" s="7"/>
      <c r="C391" s="5"/>
      <c r="D391" s="15" t="e">
        <f t="shared" si="12"/>
        <v>#VALUE!</v>
      </c>
      <c r="E391" s="15" t="e">
        <f>ROUNDUP((D391+(C391-1)+(C391*'Set Up'!$E$4)),0)</f>
        <v>#VALUE!</v>
      </c>
      <c r="F391" s="22">
        <f t="shared" si="13"/>
        <v>0</v>
      </c>
      <c r="G391" s="2"/>
      <c r="H391" s="6"/>
    </row>
    <row r="392" spans="1:8" s="1" customFormat="1" ht="23.25">
      <c r="A392" s="8">
        <v>391</v>
      </c>
      <c r="B392" s="7"/>
      <c r="C392" s="5"/>
      <c r="D392" s="15" t="e">
        <f t="shared" si="12"/>
        <v>#VALUE!</v>
      </c>
      <c r="E392" s="15" t="e">
        <f>ROUNDUP((D392+(C392-1)+(C392*'Set Up'!$E$4)),0)</f>
        <v>#VALUE!</v>
      </c>
      <c r="F392" s="22">
        <f t="shared" si="13"/>
        <v>0</v>
      </c>
      <c r="G392" s="2"/>
      <c r="H392" s="6"/>
    </row>
    <row r="393" spans="1:8" s="1" customFormat="1" ht="23.25">
      <c r="A393" s="8">
        <v>392</v>
      </c>
      <c r="B393" s="7"/>
      <c r="C393" s="5"/>
      <c r="D393" s="15" t="e">
        <f t="shared" si="12"/>
        <v>#VALUE!</v>
      </c>
      <c r="E393" s="15" t="e">
        <f>ROUNDUP((D393+(C393-1)+(C393*'Set Up'!$E$4)),0)</f>
        <v>#VALUE!</v>
      </c>
      <c r="F393" s="22">
        <f t="shared" si="13"/>
        <v>0</v>
      </c>
      <c r="G393" s="2"/>
      <c r="H393" s="6"/>
    </row>
    <row r="394" spans="1:8" s="1" customFormat="1" ht="23.25">
      <c r="A394" s="8">
        <v>393</v>
      </c>
      <c r="B394" s="7"/>
      <c r="C394" s="5"/>
      <c r="D394" s="15" t="e">
        <f t="shared" si="12"/>
        <v>#VALUE!</v>
      </c>
      <c r="E394" s="15" t="e">
        <f>ROUNDUP((D394+(C394-1)+(C394*'Set Up'!$E$4)),0)</f>
        <v>#VALUE!</v>
      </c>
      <c r="F394" s="22">
        <f t="shared" si="13"/>
        <v>0</v>
      </c>
      <c r="G394" s="2"/>
      <c r="H394" s="6"/>
    </row>
    <row r="395" spans="1:8" s="1" customFormat="1" ht="23.25">
      <c r="A395" s="8">
        <v>394</v>
      </c>
      <c r="B395" s="7"/>
      <c r="C395" s="5"/>
      <c r="D395" s="15" t="e">
        <f t="shared" si="12"/>
        <v>#VALUE!</v>
      </c>
      <c r="E395" s="15" t="e">
        <f>ROUNDUP((D395+(C395-1)+(C395*'Set Up'!$E$4)),0)</f>
        <v>#VALUE!</v>
      </c>
      <c r="F395" s="22">
        <f t="shared" si="13"/>
        <v>0</v>
      </c>
      <c r="G395" s="2"/>
      <c r="H395" s="6"/>
    </row>
    <row r="396" spans="1:8" s="1" customFormat="1" ht="23.25">
      <c r="A396" s="8">
        <v>395</v>
      </c>
      <c r="B396" s="7"/>
      <c r="C396" s="5"/>
      <c r="D396" s="15" t="e">
        <f t="shared" si="12"/>
        <v>#VALUE!</v>
      </c>
      <c r="E396" s="15" t="e">
        <f>ROUNDUP((D396+(C396-1)+(C396*'Set Up'!$E$4)),0)</f>
        <v>#VALUE!</v>
      </c>
      <c r="F396" s="22">
        <f t="shared" si="13"/>
        <v>0</v>
      </c>
      <c r="G396" s="2"/>
      <c r="H396" s="6"/>
    </row>
    <row r="397" spans="1:8" s="1" customFormat="1" ht="23.25">
      <c r="A397" s="8">
        <v>396</v>
      </c>
      <c r="B397" s="7"/>
      <c r="C397" s="5"/>
      <c r="D397" s="15" t="e">
        <f t="shared" si="12"/>
        <v>#VALUE!</v>
      </c>
      <c r="E397" s="15" t="e">
        <f>ROUNDUP((D397+(C397-1)+(C397*'Set Up'!$E$4)),0)</f>
        <v>#VALUE!</v>
      </c>
      <c r="F397" s="22">
        <f t="shared" si="13"/>
        <v>0</v>
      </c>
      <c r="G397" s="2"/>
      <c r="H397" s="6"/>
    </row>
    <row r="398" spans="1:8" s="1" customFormat="1" ht="23.25">
      <c r="A398" s="8">
        <v>397</v>
      </c>
      <c r="B398" s="7"/>
      <c r="C398" s="5"/>
      <c r="D398" s="15" t="e">
        <f t="shared" si="12"/>
        <v>#VALUE!</v>
      </c>
      <c r="E398" s="15" t="e">
        <f>ROUNDUP((D398+(C398-1)+(C398*'Set Up'!$E$4)),0)</f>
        <v>#VALUE!</v>
      </c>
      <c r="F398" s="22">
        <f t="shared" si="13"/>
        <v>0</v>
      </c>
      <c r="G398" s="2"/>
      <c r="H398" s="6"/>
    </row>
    <row r="399" spans="1:8" s="1" customFormat="1" ht="23.25">
      <c r="A399" s="8">
        <v>398</v>
      </c>
      <c r="B399" s="7"/>
      <c r="C399" s="5"/>
      <c r="D399" s="15" t="e">
        <f t="shared" si="12"/>
        <v>#VALUE!</v>
      </c>
      <c r="E399" s="15" t="e">
        <f>ROUNDUP((D399+(C399-1)+(C399*'Set Up'!$E$4)),0)</f>
        <v>#VALUE!</v>
      </c>
      <c r="F399" s="22">
        <f t="shared" si="13"/>
        <v>0</v>
      </c>
      <c r="G399" s="2"/>
      <c r="H399" s="6"/>
    </row>
    <row r="400" spans="1:8" s="1" customFormat="1" ht="23.25">
      <c r="A400" s="8">
        <v>399</v>
      </c>
      <c r="B400" s="7"/>
      <c r="C400" s="5"/>
      <c r="D400" s="15" t="e">
        <f t="shared" si="12"/>
        <v>#VALUE!</v>
      </c>
      <c r="E400" s="15" t="e">
        <f>ROUNDUP((D400+(C400-1)+(C400*'Set Up'!$E$4)),0)</f>
        <v>#VALUE!</v>
      </c>
      <c r="F400" s="22">
        <f t="shared" si="13"/>
        <v>0</v>
      </c>
      <c r="G400" s="2"/>
      <c r="H400" s="6"/>
    </row>
    <row r="401" spans="1:8" s="1" customFormat="1" ht="23.25">
      <c r="A401" s="8">
        <v>400</v>
      </c>
      <c r="B401" s="7"/>
      <c r="C401" s="5"/>
      <c r="D401" s="15" t="e">
        <f t="shared" si="12"/>
        <v>#VALUE!</v>
      </c>
      <c r="E401" s="15" t="e">
        <f>ROUNDUP((D401+(C401-1)+(C401*'Set Up'!$E$4)),0)</f>
        <v>#VALUE!</v>
      </c>
      <c r="F401" s="22">
        <f t="shared" si="13"/>
        <v>0</v>
      </c>
      <c r="G401" s="2"/>
      <c r="H401" s="6"/>
    </row>
    <row r="402" spans="1:8" s="1" customFormat="1" ht="23.25">
      <c r="A402" s="8">
        <v>401</v>
      </c>
      <c r="B402" s="7"/>
      <c r="C402" s="5"/>
      <c r="D402" s="15" t="e">
        <f t="shared" si="12"/>
        <v>#VALUE!</v>
      </c>
      <c r="E402" s="15" t="e">
        <f>ROUNDUP((D402+(C402-1)+(C402*'Set Up'!$E$4)),0)</f>
        <v>#VALUE!</v>
      </c>
      <c r="F402" s="22">
        <f t="shared" si="13"/>
        <v>0</v>
      </c>
      <c r="G402" s="2"/>
      <c r="H402" s="6"/>
    </row>
    <row r="403" spans="1:8" s="1" customFormat="1" ht="23.25">
      <c r="A403" s="8">
        <v>402</v>
      </c>
      <c r="B403" s="7"/>
      <c r="C403" s="5"/>
      <c r="D403" s="15" t="e">
        <f t="shared" si="12"/>
        <v>#VALUE!</v>
      </c>
      <c r="E403" s="15" t="e">
        <f>ROUNDUP((D403+(C403-1)+(C403*'Set Up'!$E$4)),0)</f>
        <v>#VALUE!</v>
      </c>
      <c r="F403" s="22">
        <f t="shared" si="13"/>
        <v>0</v>
      </c>
      <c r="G403" s="2"/>
      <c r="H403" s="6"/>
    </row>
    <row r="404" spans="1:8" s="1" customFormat="1" ht="23.25">
      <c r="A404" s="8">
        <v>403</v>
      </c>
      <c r="B404" s="7"/>
      <c r="C404" s="5"/>
      <c r="D404" s="15" t="e">
        <f t="shared" si="12"/>
        <v>#VALUE!</v>
      </c>
      <c r="E404" s="15" t="e">
        <f>ROUNDUP((D404+(C404-1)+(C404*'Set Up'!$E$4)),0)</f>
        <v>#VALUE!</v>
      </c>
      <c r="F404" s="22">
        <f t="shared" si="13"/>
        <v>0</v>
      </c>
      <c r="G404" s="2"/>
      <c r="H404" s="6"/>
    </row>
    <row r="405" spans="1:8" s="1" customFormat="1" ht="23.25">
      <c r="A405" s="8">
        <v>404</v>
      </c>
      <c r="B405" s="7"/>
      <c r="C405" s="5"/>
      <c r="D405" s="15" t="e">
        <f t="shared" si="12"/>
        <v>#VALUE!</v>
      </c>
      <c r="E405" s="15" t="e">
        <f>ROUNDUP((D405+(C405-1)+(C405*'Set Up'!$E$4)),0)</f>
        <v>#VALUE!</v>
      </c>
      <c r="F405" s="22">
        <f t="shared" si="13"/>
        <v>0</v>
      </c>
      <c r="G405" s="2"/>
      <c r="H405" s="6"/>
    </row>
    <row r="406" spans="1:8" s="1" customFormat="1" ht="23.25">
      <c r="A406" s="8">
        <v>405</v>
      </c>
      <c r="B406" s="7"/>
      <c r="C406" s="5"/>
      <c r="D406" s="15" t="e">
        <f t="shared" si="12"/>
        <v>#VALUE!</v>
      </c>
      <c r="E406" s="15" t="e">
        <f>ROUNDUP((D406+(C406-1)+(C406*'Set Up'!$E$4)),0)</f>
        <v>#VALUE!</v>
      </c>
      <c r="F406" s="22">
        <f t="shared" si="13"/>
        <v>0</v>
      </c>
      <c r="G406" s="3"/>
      <c r="H406" s="6"/>
    </row>
    <row r="407" spans="1:8" s="1" customFormat="1" ht="23.25">
      <c r="A407" s="8">
        <v>406</v>
      </c>
      <c r="B407" s="7"/>
      <c r="C407" s="5"/>
      <c r="D407" s="15" t="e">
        <f t="shared" si="12"/>
        <v>#VALUE!</v>
      </c>
      <c r="E407" s="15" t="e">
        <f>ROUNDUP((D407+(C407-1)+(C407*'Set Up'!$E$4)),0)</f>
        <v>#VALUE!</v>
      </c>
      <c r="F407" s="22">
        <f t="shared" si="13"/>
        <v>0</v>
      </c>
      <c r="G407" s="3"/>
      <c r="H407" s="6"/>
    </row>
    <row r="408" spans="1:8" s="1" customFormat="1" ht="23.25">
      <c r="A408" s="8">
        <v>407</v>
      </c>
      <c r="B408" s="7"/>
      <c r="C408" s="5"/>
      <c r="D408" s="15" t="e">
        <f t="shared" si="12"/>
        <v>#VALUE!</v>
      </c>
      <c r="E408" s="15" t="e">
        <f>ROUNDUP((D408+(C408-1)+(C408*'Set Up'!$E$4)),0)</f>
        <v>#VALUE!</v>
      </c>
      <c r="F408" s="22">
        <f t="shared" si="13"/>
        <v>0</v>
      </c>
      <c r="G408" s="3"/>
      <c r="H408" s="6"/>
    </row>
    <row r="409" spans="1:8" s="1" customFormat="1" ht="23.25">
      <c r="A409" s="8">
        <v>408</v>
      </c>
      <c r="B409" s="7"/>
      <c r="C409" s="5"/>
      <c r="D409" s="15" t="e">
        <f t="shared" si="12"/>
        <v>#VALUE!</v>
      </c>
      <c r="E409" s="15" t="e">
        <f>ROUNDUP((D409+(C409-1)+(C409*'Set Up'!$E$4)),0)</f>
        <v>#VALUE!</v>
      </c>
      <c r="F409" s="22">
        <f t="shared" si="13"/>
        <v>0</v>
      </c>
      <c r="G409" s="2"/>
      <c r="H409" s="6"/>
    </row>
    <row r="410" spans="1:8" s="1" customFormat="1" ht="23.25">
      <c r="A410" s="8">
        <v>409</v>
      </c>
      <c r="B410" s="7"/>
      <c r="C410" s="5"/>
      <c r="D410" s="15" t="e">
        <f t="shared" si="12"/>
        <v>#VALUE!</v>
      </c>
      <c r="E410" s="15" t="e">
        <f>ROUNDUP((D410+(C410-1)+(C410*'Set Up'!$E$4)),0)</f>
        <v>#VALUE!</v>
      </c>
      <c r="F410" s="22">
        <f t="shared" si="13"/>
        <v>0</v>
      </c>
      <c r="G410" s="2"/>
      <c r="H410" s="6"/>
    </row>
    <row r="411" spans="1:8" s="1" customFormat="1" ht="23.25">
      <c r="A411" s="8">
        <v>410</v>
      </c>
      <c r="B411" s="7"/>
      <c r="C411" s="5"/>
      <c r="D411" s="15" t="e">
        <f t="shared" si="12"/>
        <v>#VALUE!</v>
      </c>
      <c r="E411" s="15" t="e">
        <f>ROUNDUP((D411+(C411-1)+(C411*'Set Up'!$E$4)),0)</f>
        <v>#VALUE!</v>
      </c>
      <c r="F411" s="22">
        <f t="shared" si="13"/>
        <v>0</v>
      </c>
      <c r="G411" s="2"/>
      <c r="H411" s="6"/>
    </row>
    <row r="412" spans="1:8" s="1" customFormat="1" ht="23.25">
      <c r="A412" s="8">
        <v>411</v>
      </c>
      <c r="B412" s="7"/>
      <c r="C412" s="5"/>
      <c r="D412" s="15" t="e">
        <f t="shared" si="12"/>
        <v>#VALUE!</v>
      </c>
      <c r="E412" s="15" t="e">
        <f>ROUNDUP((D412+(C412-1)+(C412*'Set Up'!$E$4)),0)</f>
        <v>#VALUE!</v>
      </c>
      <c r="F412" s="22">
        <f t="shared" si="13"/>
        <v>0</v>
      </c>
      <c r="G412" s="2"/>
      <c r="H412" s="6"/>
    </row>
    <row r="413" spans="1:8" s="1" customFormat="1" ht="23.25">
      <c r="A413" s="8">
        <v>412</v>
      </c>
      <c r="B413" s="7"/>
      <c r="C413" s="5"/>
      <c r="D413" s="15" t="e">
        <f t="shared" si="12"/>
        <v>#VALUE!</v>
      </c>
      <c r="E413" s="15" t="e">
        <f>ROUNDUP((D413+(C413-1)+(C413*'Set Up'!$E$4)),0)</f>
        <v>#VALUE!</v>
      </c>
      <c r="F413" s="22">
        <f t="shared" si="13"/>
        <v>0</v>
      </c>
      <c r="G413" s="2"/>
      <c r="H413" s="6"/>
    </row>
    <row r="414" spans="1:8" s="1" customFormat="1" ht="23.25">
      <c r="A414" s="8">
        <v>413</v>
      </c>
      <c r="B414" s="7"/>
      <c r="C414" s="5"/>
      <c r="D414" s="15" t="e">
        <f t="shared" si="12"/>
        <v>#VALUE!</v>
      </c>
      <c r="E414" s="15" t="e">
        <f>ROUNDUP((D414+(C414-1)+(C414*'Set Up'!$E$4)),0)</f>
        <v>#VALUE!</v>
      </c>
      <c r="F414" s="22">
        <f t="shared" si="13"/>
        <v>0</v>
      </c>
      <c r="G414" s="2"/>
      <c r="H414" s="6"/>
    </row>
    <row r="415" spans="1:8" s="1" customFormat="1" ht="23.25">
      <c r="A415" s="8">
        <v>414</v>
      </c>
      <c r="B415" s="7"/>
      <c r="C415" s="5"/>
      <c r="D415" s="15" t="e">
        <f t="shared" si="12"/>
        <v>#VALUE!</v>
      </c>
      <c r="E415" s="15" t="e">
        <f>ROUNDUP((D415+(C415-1)+(C415*'Set Up'!$E$4)),0)</f>
        <v>#VALUE!</v>
      </c>
      <c r="F415" s="22">
        <f t="shared" si="13"/>
        <v>0</v>
      </c>
      <c r="G415" s="2"/>
      <c r="H415" s="6"/>
    </row>
    <row r="416" spans="1:8" s="1" customFormat="1" ht="23.25">
      <c r="A416" s="8">
        <v>415</v>
      </c>
      <c r="B416" s="7"/>
      <c r="C416" s="5"/>
      <c r="D416" s="15" t="e">
        <f t="shared" si="12"/>
        <v>#VALUE!</v>
      </c>
      <c r="E416" s="15" t="e">
        <f>ROUNDUP((D416+(C416-1)+(C416*'Set Up'!$E$4)),0)</f>
        <v>#VALUE!</v>
      </c>
      <c r="F416" s="22">
        <f t="shared" si="13"/>
        <v>0</v>
      </c>
      <c r="G416" s="2"/>
      <c r="H416" s="6"/>
    </row>
    <row r="417" spans="1:8" s="1" customFormat="1" ht="23.25">
      <c r="A417" s="8">
        <v>416</v>
      </c>
      <c r="B417" s="7"/>
      <c r="C417" s="5"/>
      <c r="D417" s="15" t="e">
        <f t="shared" si="12"/>
        <v>#VALUE!</v>
      </c>
      <c r="E417" s="15" t="e">
        <f>ROUNDUP((D417+(C417-1)+(C417*'Set Up'!$E$4)),0)</f>
        <v>#VALUE!</v>
      </c>
      <c r="F417" s="22">
        <f t="shared" si="13"/>
        <v>0</v>
      </c>
      <c r="G417" s="2"/>
      <c r="H417" s="6"/>
    </row>
    <row r="418" spans="1:8" s="1" customFormat="1" ht="23.25">
      <c r="A418" s="8">
        <v>417</v>
      </c>
      <c r="B418" s="7"/>
      <c r="C418" s="5"/>
      <c r="D418" s="15" t="e">
        <f t="shared" si="12"/>
        <v>#VALUE!</v>
      </c>
      <c r="E418" s="15" t="e">
        <f>ROUNDUP((D418+(C418-1)+(C418*'Set Up'!$E$4)),0)</f>
        <v>#VALUE!</v>
      </c>
      <c r="F418" s="22">
        <f t="shared" si="13"/>
        <v>0</v>
      </c>
      <c r="G418" s="2"/>
      <c r="H418" s="6"/>
    </row>
    <row r="419" spans="1:8" s="1" customFormat="1" ht="23.25">
      <c r="A419" s="8">
        <v>418</v>
      </c>
      <c r="B419" s="7"/>
      <c r="C419" s="5"/>
      <c r="D419" s="15" t="e">
        <f t="shared" si="12"/>
        <v>#VALUE!</v>
      </c>
      <c r="E419" s="15" t="e">
        <f>ROUNDUP((D419+(C419-1)+(C419*'Set Up'!$E$4)),0)</f>
        <v>#VALUE!</v>
      </c>
      <c r="F419" s="22">
        <f t="shared" si="13"/>
        <v>0</v>
      </c>
      <c r="G419" s="2"/>
      <c r="H419" s="6"/>
    </row>
    <row r="420" spans="1:8" s="1" customFormat="1" ht="23.25">
      <c r="A420" s="8">
        <v>419</v>
      </c>
      <c r="B420" s="7"/>
      <c r="C420" s="5"/>
      <c r="D420" s="15" t="e">
        <f t="shared" si="12"/>
        <v>#VALUE!</v>
      </c>
      <c r="E420" s="15" t="e">
        <f>ROUNDUP((D420+(C420-1)+(C420*'Set Up'!$E$4)),0)</f>
        <v>#VALUE!</v>
      </c>
      <c r="F420" s="22">
        <f t="shared" si="13"/>
        <v>0</v>
      </c>
      <c r="G420" s="2"/>
      <c r="H420" s="6"/>
    </row>
    <row r="421" spans="1:8" s="1" customFormat="1" ht="23.25">
      <c r="A421" s="8">
        <v>420</v>
      </c>
      <c r="B421" s="7"/>
      <c r="C421" s="5"/>
      <c r="D421" s="15" t="e">
        <f t="shared" si="12"/>
        <v>#VALUE!</v>
      </c>
      <c r="E421" s="15" t="e">
        <f>ROUNDUP((D421+(C421-1)+(C421*'Set Up'!$E$4)),0)</f>
        <v>#VALUE!</v>
      </c>
      <c r="F421" s="22">
        <f t="shared" si="13"/>
        <v>0</v>
      </c>
      <c r="G421" s="2"/>
      <c r="H421" s="6"/>
    </row>
    <row r="422" spans="1:8" s="1" customFormat="1" ht="23.25">
      <c r="A422" s="8">
        <v>421</v>
      </c>
      <c r="B422" s="7"/>
      <c r="C422" s="5"/>
      <c r="D422" s="15" t="e">
        <f t="shared" si="12"/>
        <v>#VALUE!</v>
      </c>
      <c r="E422" s="15" t="e">
        <f>ROUNDUP((D422+(C422-1)+(C422*'Set Up'!$E$4)),0)</f>
        <v>#VALUE!</v>
      </c>
      <c r="F422" s="22">
        <f t="shared" si="13"/>
        <v>0</v>
      </c>
      <c r="G422" s="2"/>
      <c r="H422" s="6"/>
    </row>
    <row r="423" spans="1:8" s="1" customFormat="1" ht="23.25">
      <c r="A423" s="8">
        <v>422</v>
      </c>
      <c r="B423" s="7"/>
      <c r="C423" s="5"/>
      <c r="D423" s="15" t="e">
        <f t="shared" si="12"/>
        <v>#VALUE!</v>
      </c>
      <c r="E423" s="15" t="e">
        <f>ROUNDUP((D423+(C423-1)+(C423*'Set Up'!$E$4)),0)</f>
        <v>#VALUE!</v>
      </c>
      <c r="F423" s="22">
        <f t="shared" si="13"/>
        <v>0</v>
      </c>
      <c r="G423" s="2"/>
      <c r="H423" s="6"/>
    </row>
    <row r="424" spans="1:8" s="1" customFormat="1" ht="23.25">
      <c r="A424" s="8">
        <v>423</v>
      </c>
      <c r="B424" s="7"/>
      <c r="C424" s="5"/>
      <c r="D424" s="15" t="e">
        <f t="shared" si="12"/>
        <v>#VALUE!</v>
      </c>
      <c r="E424" s="15" t="e">
        <f>ROUNDUP((D424+(C424-1)+(C424*'Set Up'!$E$4)),0)</f>
        <v>#VALUE!</v>
      </c>
      <c r="F424" s="22">
        <f t="shared" si="13"/>
        <v>0</v>
      </c>
      <c r="G424" s="2"/>
      <c r="H424" s="6"/>
    </row>
    <row r="425" spans="1:8" s="1" customFormat="1" ht="23.25">
      <c r="A425" s="8">
        <v>424</v>
      </c>
      <c r="B425" s="7"/>
      <c r="C425" s="5"/>
      <c r="D425" s="15" t="e">
        <f t="shared" si="12"/>
        <v>#VALUE!</v>
      </c>
      <c r="E425" s="15" t="e">
        <f>ROUNDUP((D425+(C425-1)+(C425*'Set Up'!$E$4)),0)</f>
        <v>#VALUE!</v>
      </c>
      <c r="F425" s="22">
        <f t="shared" si="13"/>
        <v>0</v>
      </c>
      <c r="G425" s="2"/>
      <c r="H425" s="6"/>
    </row>
    <row r="426" spans="1:8" s="1" customFormat="1" ht="23.25">
      <c r="A426" s="8">
        <v>425</v>
      </c>
      <c r="B426" s="7"/>
      <c r="C426" s="5"/>
      <c r="D426" s="15" t="e">
        <f t="shared" si="12"/>
        <v>#VALUE!</v>
      </c>
      <c r="E426" s="15" t="e">
        <f>ROUNDUP((D426+(C426-1)+(C426*'Set Up'!$E$4)),0)</f>
        <v>#VALUE!</v>
      </c>
      <c r="F426" s="22">
        <f t="shared" si="13"/>
        <v>0</v>
      </c>
      <c r="G426" s="2"/>
      <c r="H426" s="6"/>
    </row>
    <row r="427" spans="1:8" s="1" customFormat="1" ht="23.25">
      <c r="A427" s="8">
        <v>426</v>
      </c>
      <c r="B427" s="7"/>
      <c r="C427" s="5"/>
      <c r="D427" s="15" t="e">
        <f t="shared" si="12"/>
        <v>#VALUE!</v>
      </c>
      <c r="E427" s="15" t="e">
        <f>ROUNDUP((D427+(C427-1)+(C427*'Set Up'!$E$4)),0)</f>
        <v>#VALUE!</v>
      </c>
      <c r="F427" s="22">
        <f t="shared" si="13"/>
        <v>0</v>
      </c>
      <c r="G427" s="2"/>
      <c r="H427" s="6"/>
    </row>
    <row r="428" spans="1:8" s="1" customFormat="1" ht="23.25">
      <c r="A428" s="8">
        <v>427</v>
      </c>
      <c r="B428" s="7"/>
      <c r="C428" s="5"/>
      <c r="D428" s="15" t="e">
        <f t="shared" si="12"/>
        <v>#VALUE!</v>
      </c>
      <c r="E428" s="15" t="e">
        <f>ROUNDUP((D428+(C428-1)+(C428*'Set Up'!$E$4)),0)</f>
        <v>#VALUE!</v>
      </c>
      <c r="F428" s="22">
        <f t="shared" si="13"/>
        <v>0</v>
      </c>
      <c r="G428" s="2"/>
      <c r="H428" s="6"/>
    </row>
    <row r="429" spans="1:8" s="1" customFormat="1" ht="23.25">
      <c r="A429" s="8">
        <v>428</v>
      </c>
      <c r="B429" s="7"/>
      <c r="C429" s="5"/>
      <c r="D429" s="15" t="e">
        <f t="shared" si="12"/>
        <v>#VALUE!</v>
      </c>
      <c r="E429" s="15" t="e">
        <f>ROUNDUP((D429+(C429-1)+(C429*'Set Up'!$E$4)),0)</f>
        <v>#VALUE!</v>
      </c>
      <c r="F429" s="22">
        <f t="shared" si="13"/>
        <v>0</v>
      </c>
      <c r="G429" s="2"/>
      <c r="H429" s="6"/>
    </row>
    <row r="430" spans="1:8" s="1" customFormat="1" ht="23.25">
      <c r="A430" s="8">
        <v>429</v>
      </c>
      <c r="B430" s="7"/>
      <c r="C430" s="5"/>
      <c r="D430" s="15" t="e">
        <f t="shared" si="12"/>
        <v>#VALUE!</v>
      </c>
      <c r="E430" s="15" t="e">
        <f>ROUNDUP((D430+(C430-1)+(C430*'Set Up'!$E$4)),0)</f>
        <v>#VALUE!</v>
      </c>
      <c r="F430" s="22">
        <f t="shared" si="13"/>
        <v>0</v>
      </c>
      <c r="G430" s="2"/>
      <c r="H430" s="6"/>
    </row>
    <row r="431" spans="1:8" s="1" customFormat="1" ht="23.25">
      <c r="A431" s="8">
        <v>430</v>
      </c>
      <c r="B431" s="7"/>
      <c r="C431" s="5"/>
      <c r="D431" s="15" t="e">
        <f t="shared" si="12"/>
        <v>#VALUE!</v>
      </c>
      <c r="E431" s="15" t="e">
        <f>ROUNDUP((D431+(C431-1)+(C431*'Set Up'!$E$4)),0)</f>
        <v>#VALUE!</v>
      </c>
      <c r="F431" s="22">
        <f t="shared" si="13"/>
        <v>0</v>
      </c>
      <c r="G431" s="2"/>
      <c r="H431" s="6"/>
    </row>
    <row r="432" spans="1:8" s="1" customFormat="1" ht="23.25">
      <c r="A432" s="8">
        <v>431</v>
      </c>
      <c r="B432" s="7"/>
      <c r="C432" s="5"/>
      <c r="D432" s="15" t="e">
        <f t="shared" si="12"/>
        <v>#VALUE!</v>
      </c>
      <c r="E432" s="15" t="e">
        <f>ROUNDUP((D432+(C432-1)+(C432*'Set Up'!$E$4)),0)</f>
        <v>#VALUE!</v>
      </c>
      <c r="F432" s="22">
        <f t="shared" si="13"/>
        <v>0</v>
      </c>
      <c r="G432" s="2"/>
      <c r="H432" s="6"/>
    </row>
    <row r="433" spans="1:8" s="1" customFormat="1" ht="23.25">
      <c r="A433" s="8">
        <v>432</v>
      </c>
      <c r="B433" s="7"/>
      <c r="C433" s="5"/>
      <c r="D433" s="15" t="e">
        <f t="shared" si="12"/>
        <v>#VALUE!</v>
      </c>
      <c r="E433" s="15" t="e">
        <f>ROUNDUP((D433+(C433-1)+(C433*'Set Up'!$E$4)),0)</f>
        <v>#VALUE!</v>
      </c>
      <c r="F433" s="22">
        <f t="shared" si="13"/>
        <v>0</v>
      </c>
      <c r="G433" s="2"/>
      <c r="H433" s="6"/>
    </row>
    <row r="434" spans="1:8" s="1" customFormat="1" ht="23.25">
      <c r="A434" s="8">
        <v>433</v>
      </c>
      <c r="B434" s="7"/>
      <c r="C434" s="5"/>
      <c r="D434" s="15" t="e">
        <f t="shared" si="12"/>
        <v>#VALUE!</v>
      </c>
      <c r="E434" s="15" t="e">
        <f>ROUNDUP((D434+(C434-1)+(C434*'Set Up'!$E$4)),0)</f>
        <v>#VALUE!</v>
      </c>
      <c r="F434" s="22">
        <f t="shared" si="13"/>
        <v>0</v>
      </c>
      <c r="G434" s="2"/>
      <c r="H434" s="6"/>
    </row>
    <row r="435" spans="1:8" s="1" customFormat="1" ht="23.25">
      <c r="A435" s="8">
        <v>434</v>
      </c>
      <c r="B435" s="7"/>
      <c r="C435" s="5"/>
      <c r="D435" s="15" t="e">
        <f t="shared" si="12"/>
        <v>#VALUE!</v>
      </c>
      <c r="E435" s="15" t="e">
        <f>ROUNDUP((D435+(C435-1)+(C435*'Set Up'!$E$4)),0)</f>
        <v>#VALUE!</v>
      </c>
      <c r="F435" s="22">
        <f t="shared" si="13"/>
        <v>0</v>
      </c>
      <c r="G435" s="2"/>
      <c r="H435" s="6"/>
    </row>
    <row r="436" spans="1:8" s="1" customFormat="1" ht="23.25">
      <c r="A436" s="8">
        <v>435</v>
      </c>
      <c r="B436" s="7"/>
      <c r="C436" s="5"/>
      <c r="D436" s="15" t="e">
        <f t="shared" si="12"/>
        <v>#VALUE!</v>
      </c>
      <c r="E436" s="15" t="e">
        <f>ROUNDUP((D436+(C436-1)+(C436*'Set Up'!$E$4)),0)</f>
        <v>#VALUE!</v>
      </c>
      <c r="F436" s="22">
        <f t="shared" si="13"/>
        <v>0</v>
      </c>
      <c r="G436" s="2"/>
      <c r="H436" s="6"/>
    </row>
    <row r="437" spans="1:8" s="1" customFormat="1" ht="23.25">
      <c r="A437" s="8">
        <v>436</v>
      </c>
      <c r="B437" s="7"/>
      <c r="C437" s="5"/>
      <c r="D437" s="15" t="e">
        <f t="shared" si="12"/>
        <v>#VALUE!</v>
      </c>
      <c r="E437" s="15" t="e">
        <f>ROUNDUP((D437+(C437-1)+(C437*'Set Up'!$E$4)),0)</f>
        <v>#VALUE!</v>
      </c>
      <c r="F437" s="22">
        <f t="shared" si="13"/>
        <v>0</v>
      </c>
      <c r="G437" s="2"/>
      <c r="H437" s="6"/>
    </row>
    <row r="438" spans="1:8" s="1" customFormat="1" ht="23.25">
      <c r="A438" s="8">
        <v>437</v>
      </c>
      <c r="B438" s="7"/>
      <c r="C438" s="5"/>
      <c r="D438" s="15" t="e">
        <f t="shared" si="12"/>
        <v>#VALUE!</v>
      </c>
      <c r="E438" s="15" t="e">
        <f>ROUNDUP((D438+(C438-1)+(C438*'Set Up'!$E$4)),0)</f>
        <v>#VALUE!</v>
      </c>
      <c r="F438" s="22">
        <f t="shared" si="13"/>
        <v>0</v>
      </c>
      <c r="G438" s="2"/>
      <c r="H438" s="6"/>
    </row>
    <row r="439" spans="1:8" s="1" customFormat="1" ht="23.25">
      <c r="A439" s="8">
        <v>438</v>
      </c>
      <c r="B439" s="7"/>
      <c r="C439" s="5"/>
      <c r="D439" s="15" t="e">
        <f t="shared" si="12"/>
        <v>#VALUE!</v>
      </c>
      <c r="E439" s="15" t="e">
        <f>ROUNDUP((D439+(C439-1)+(C439*'Set Up'!$E$4)),0)</f>
        <v>#VALUE!</v>
      </c>
      <c r="F439" s="22">
        <f t="shared" si="13"/>
        <v>0</v>
      </c>
      <c r="G439" s="2"/>
      <c r="H439" s="6"/>
    </row>
    <row r="440" spans="1:8" s="1" customFormat="1" ht="23.25">
      <c r="A440" s="8">
        <v>439</v>
      </c>
      <c r="B440" s="7"/>
      <c r="C440" s="5"/>
      <c r="D440" s="15" t="e">
        <f t="shared" si="12"/>
        <v>#VALUE!</v>
      </c>
      <c r="E440" s="15" t="e">
        <f>ROUNDUP((D440+(C440-1)+(C440*'Set Up'!$E$4)),0)</f>
        <v>#VALUE!</v>
      </c>
      <c r="F440" s="22">
        <f t="shared" si="13"/>
        <v>0</v>
      </c>
      <c r="G440" s="2"/>
      <c r="H440" s="6"/>
    </row>
    <row r="441" spans="1:8" s="1" customFormat="1" ht="23.25">
      <c r="A441" s="8">
        <v>440</v>
      </c>
      <c r="B441" s="7"/>
      <c r="C441" s="5"/>
      <c r="D441" s="15" t="e">
        <f t="shared" si="12"/>
        <v>#VALUE!</v>
      </c>
      <c r="E441" s="15" t="e">
        <f>ROUNDUP((D441+(C441-1)+(C441*'Set Up'!$E$4)),0)</f>
        <v>#VALUE!</v>
      </c>
      <c r="F441" s="22">
        <f t="shared" si="13"/>
        <v>0</v>
      </c>
      <c r="G441" s="2"/>
      <c r="H441" s="6"/>
    </row>
    <row r="442" spans="1:8" s="1" customFormat="1" ht="23.25">
      <c r="A442" s="8">
        <v>441</v>
      </c>
      <c r="B442" s="7"/>
      <c r="C442" s="5"/>
      <c r="D442" s="15" t="e">
        <f t="shared" si="12"/>
        <v>#VALUE!</v>
      </c>
      <c r="E442" s="15" t="e">
        <f>ROUNDUP((D442+(C442-1)+(C442*'Set Up'!$E$4)),0)</f>
        <v>#VALUE!</v>
      </c>
      <c r="F442" s="22">
        <f t="shared" si="13"/>
        <v>0</v>
      </c>
      <c r="G442" s="2"/>
      <c r="H442" s="6"/>
    </row>
    <row r="443" spans="1:8" s="1" customFormat="1" ht="23.25">
      <c r="A443" s="8">
        <v>442</v>
      </c>
      <c r="B443" s="7"/>
      <c r="C443" s="5"/>
      <c r="D443" s="15" t="e">
        <f t="shared" si="12"/>
        <v>#VALUE!</v>
      </c>
      <c r="E443" s="15" t="e">
        <f>ROUNDUP((D443+(C443-1)+(C443*'Set Up'!$E$4)),0)</f>
        <v>#VALUE!</v>
      </c>
      <c r="F443" s="22">
        <f t="shared" si="13"/>
        <v>0</v>
      </c>
      <c r="G443" s="2"/>
      <c r="H443" s="6"/>
    </row>
    <row r="444" spans="1:8" s="1" customFormat="1" ht="23.25">
      <c r="A444" s="8">
        <v>443</v>
      </c>
      <c r="B444" s="7"/>
      <c r="C444" s="5"/>
      <c r="D444" s="15" t="e">
        <f t="shared" si="12"/>
        <v>#VALUE!</v>
      </c>
      <c r="E444" s="15" t="e">
        <f>ROUNDUP((D444+(C444-1)+(C444*'Set Up'!$E$4)),0)</f>
        <v>#VALUE!</v>
      </c>
      <c r="F444" s="22">
        <f t="shared" si="13"/>
        <v>0</v>
      </c>
      <c r="G444" s="2"/>
      <c r="H444" s="6"/>
    </row>
    <row r="445" spans="1:8" s="1" customFormat="1" ht="23.25">
      <c r="A445" s="8">
        <v>444</v>
      </c>
      <c r="B445" s="7"/>
      <c r="C445" s="5"/>
      <c r="D445" s="15" t="e">
        <f t="shared" si="12"/>
        <v>#VALUE!</v>
      </c>
      <c r="E445" s="15" t="e">
        <f>ROUNDUP((D445+(C445-1)+(C445*'Set Up'!$E$4)),0)</f>
        <v>#VALUE!</v>
      </c>
      <c r="F445" s="22">
        <f t="shared" si="13"/>
        <v>0</v>
      </c>
      <c r="G445" s="2"/>
      <c r="H445" s="6"/>
    </row>
    <row r="446" spans="1:8" s="1" customFormat="1" ht="23.25">
      <c r="A446" s="8">
        <v>445</v>
      </c>
      <c r="B446" s="7"/>
      <c r="C446" s="5"/>
      <c r="D446" s="15" t="e">
        <f t="shared" si="12"/>
        <v>#VALUE!</v>
      </c>
      <c r="E446" s="15" t="e">
        <f>ROUNDUP((D446+(C446-1)+(C446*'Set Up'!$E$4)),0)</f>
        <v>#VALUE!</v>
      </c>
      <c r="F446" s="22">
        <f t="shared" si="13"/>
        <v>0</v>
      </c>
      <c r="G446" s="2"/>
      <c r="H446" s="6"/>
    </row>
    <row r="447" spans="1:8" s="1" customFormat="1" ht="23.25">
      <c r="A447" s="8">
        <v>446</v>
      </c>
      <c r="B447" s="7"/>
      <c r="C447" s="5"/>
      <c r="D447" s="15" t="e">
        <f t="shared" si="12"/>
        <v>#VALUE!</v>
      </c>
      <c r="E447" s="15" t="e">
        <f>ROUNDUP((D447+(C447-1)+(C447*'Set Up'!$E$4)),0)</f>
        <v>#VALUE!</v>
      </c>
      <c r="F447" s="22">
        <f t="shared" si="13"/>
        <v>0</v>
      </c>
      <c r="G447" s="2"/>
      <c r="H447" s="6"/>
    </row>
    <row r="448" spans="1:8" s="1" customFormat="1" ht="23.25">
      <c r="A448" s="8">
        <v>447</v>
      </c>
      <c r="B448" s="7"/>
      <c r="C448" s="5"/>
      <c r="D448" s="15" t="e">
        <f t="shared" si="12"/>
        <v>#VALUE!</v>
      </c>
      <c r="E448" s="15" t="e">
        <f>ROUNDUP((D448+(C448-1)+(C448*'Set Up'!$E$4)),0)</f>
        <v>#VALUE!</v>
      </c>
      <c r="F448" s="22">
        <f t="shared" si="13"/>
        <v>0</v>
      </c>
      <c r="G448" s="2"/>
      <c r="H448" s="6"/>
    </row>
    <row r="449" spans="1:8" s="1" customFormat="1" ht="23.25">
      <c r="A449" s="8">
        <v>448</v>
      </c>
      <c r="B449" s="7"/>
      <c r="C449" s="5"/>
      <c r="D449" s="15" t="e">
        <f t="shared" si="12"/>
        <v>#VALUE!</v>
      </c>
      <c r="E449" s="15" t="e">
        <f>ROUNDUP((D449+(C449-1)+(C449*'Set Up'!$E$4)),0)</f>
        <v>#VALUE!</v>
      </c>
      <c r="F449" s="22">
        <f t="shared" si="13"/>
        <v>0</v>
      </c>
      <c r="G449" s="2"/>
      <c r="H449" s="6"/>
    </row>
    <row r="450" spans="1:8" s="1" customFormat="1" ht="23.25">
      <c r="A450" s="8">
        <v>449</v>
      </c>
      <c r="B450" s="7"/>
      <c r="C450" s="5"/>
      <c r="D450" s="15" t="e">
        <f t="shared" si="12"/>
        <v>#VALUE!</v>
      </c>
      <c r="E450" s="15" t="e">
        <f>ROUNDUP((D450+(C450-1)+(C450*'Set Up'!$E$4)),0)</f>
        <v>#VALUE!</v>
      </c>
      <c r="F450" s="22">
        <f t="shared" si="13"/>
        <v>0</v>
      </c>
      <c r="G450" s="2"/>
      <c r="H450" s="6"/>
    </row>
    <row r="451" spans="1:8" s="1" customFormat="1" ht="23.25">
      <c r="A451" s="8">
        <v>450</v>
      </c>
      <c r="B451" s="7"/>
      <c r="C451" s="5"/>
      <c r="D451" s="15" t="e">
        <f t="shared" si="12"/>
        <v>#VALUE!</v>
      </c>
      <c r="E451" s="15" t="e">
        <f>ROUNDUP((D451+(C451-1)+(C451*'Set Up'!$E$4)),0)</f>
        <v>#VALUE!</v>
      </c>
      <c r="F451" s="22">
        <f t="shared" si="13"/>
        <v>0</v>
      </c>
      <c r="G451" s="2"/>
      <c r="H451" s="6"/>
    </row>
    <row r="452" spans="1:8" s="1" customFormat="1" ht="23.25">
      <c r="A452" s="8">
        <v>451</v>
      </c>
      <c r="B452" s="7"/>
      <c r="C452" s="5"/>
      <c r="D452" s="15" t="e">
        <f aca="true" t="shared" si="14" ref="D452:D502">E451+1</f>
        <v>#VALUE!</v>
      </c>
      <c r="E452" s="15" t="e">
        <f>ROUNDUP((D452+(C452-1)+(C452*'Set Up'!$E$4)),0)</f>
        <v>#VALUE!</v>
      </c>
      <c r="F452" s="22">
        <f aca="true" t="shared" si="15" ref="F452:F501">$F$2</f>
        <v>0</v>
      </c>
      <c r="G452" s="2"/>
      <c r="H452" s="6"/>
    </row>
    <row r="453" spans="1:8" s="1" customFormat="1" ht="23.25">
      <c r="A453" s="8">
        <v>452</v>
      </c>
      <c r="B453" s="7"/>
      <c r="C453" s="5"/>
      <c r="D453" s="15" t="e">
        <f t="shared" si="14"/>
        <v>#VALUE!</v>
      </c>
      <c r="E453" s="15" t="e">
        <f>ROUNDUP((D453+(C453-1)+(C453*'Set Up'!$E$4)),0)</f>
        <v>#VALUE!</v>
      </c>
      <c r="F453" s="22">
        <f t="shared" si="15"/>
        <v>0</v>
      </c>
      <c r="G453" s="2"/>
      <c r="H453" s="6"/>
    </row>
    <row r="454" spans="1:8" s="1" customFormat="1" ht="23.25">
      <c r="A454" s="8">
        <v>453</v>
      </c>
      <c r="B454" s="7"/>
      <c r="C454" s="5"/>
      <c r="D454" s="15" t="e">
        <f t="shared" si="14"/>
        <v>#VALUE!</v>
      </c>
      <c r="E454" s="15" t="e">
        <f>ROUNDUP((D454+(C454-1)+(C454*'Set Up'!$E$4)),0)</f>
        <v>#VALUE!</v>
      </c>
      <c r="F454" s="22">
        <f t="shared" si="15"/>
        <v>0</v>
      </c>
      <c r="G454" s="2"/>
      <c r="H454" s="6"/>
    </row>
    <row r="455" spans="1:8" s="1" customFormat="1" ht="23.25">
      <c r="A455" s="8">
        <v>454</v>
      </c>
      <c r="B455" s="7"/>
      <c r="C455" s="5"/>
      <c r="D455" s="15" t="e">
        <f t="shared" si="14"/>
        <v>#VALUE!</v>
      </c>
      <c r="E455" s="15" t="e">
        <f>ROUNDUP((D455+(C455-1)+(C455*'Set Up'!$E$4)),0)</f>
        <v>#VALUE!</v>
      </c>
      <c r="F455" s="22">
        <f t="shared" si="15"/>
        <v>0</v>
      </c>
      <c r="G455" s="2"/>
      <c r="H455" s="6"/>
    </row>
    <row r="456" spans="1:8" s="1" customFormat="1" ht="23.25">
      <c r="A456" s="8">
        <v>455</v>
      </c>
      <c r="B456" s="7"/>
      <c r="C456" s="5"/>
      <c r="D456" s="15" t="e">
        <f t="shared" si="14"/>
        <v>#VALUE!</v>
      </c>
      <c r="E456" s="15" t="e">
        <f>ROUNDUP((D456+(C456-1)+(C456*'Set Up'!$E$4)),0)</f>
        <v>#VALUE!</v>
      </c>
      <c r="F456" s="22">
        <f t="shared" si="15"/>
        <v>0</v>
      </c>
      <c r="G456" s="2"/>
      <c r="H456" s="6"/>
    </row>
    <row r="457" spans="1:8" s="1" customFormat="1" ht="23.25">
      <c r="A457" s="8">
        <v>456</v>
      </c>
      <c r="B457" s="7"/>
      <c r="C457" s="5"/>
      <c r="D457" s="15" t="e">
        <f t="shared" si="14"/>
        <v>#VALUE!</v>
      </c>
      <c r="E457" s="15" t="e">
        <f>ROUNDUP((D457+(C457-1)+(C457*'Set Up'!$E$4)),0)</f>
        <v>#VALUE!</v>
      </c>
      <c r="F457" s="22">
        <f t="shared" si="15"/>
        <v>0</v>
      </c>
      <c r="G457" s="2"/>
      <c r="H457" s="6"/>
    </row>
    <row r="458" spans="1:8" s="1" customFormat="1" ht="23.25">
      <c r="A458" s="8">
        <v>457</v>
      </c>
      <c r="B458" s="7"/>
      <c r="C458" s="5"/>
      <c r="D458" s="15" t="e">
        <f t="shared" si="14"/>
        <v>#VALUE!</v>
      </c>
      <c r="E458" s="15" t="e">
        <f>ROUNDUP((D458+(C458-1)+(C458*'Set Up'!$E$4)),0)</f>
        <v>#VALUE!</v>
      </c>
      <c r="F458" s="22">
        <f t="shared" si="15"/>
        <v>0</v>
      </c>
      <c r="G458" s="2"/>
      <c r="H458" s="6"/>
    </row>
    <row r="459" spans="1:8" s="1" customFormat="1" ht="23.25">
      <c r="A459" s="8">
        <v>458</v>
      </c>
      <c r="B459" s="7"/>
      <c r="C459" s="5"/>
      <c r="D459" s="15" t="e">
        <f t="shared" si="14"/>
        <v>#VALUE!</v>
      </c>
      <c r="E459" s="15" t="e">
        <f>ROUNDUP((D459+(C459-1)+(C459*'Set Up'!$E$4)),0)</f>
        <v>#VALUE!</v>
      </c>
      <c r="F459" s="22">
        <f t="shared" si="15"/>
        <v>0</v>
      </c>
      <c r="G459" s="2"/>
      <c r="H459" s="6"/>
    </row>
    <row r="460" spans="1:8" s="1" customFormat="1" ht="23.25">
      <c r="A460" s="8">
        <v>459</v>
      </c>
      <c r="B460" s="7"/>
      <c r="C460" s="5"/>
      <c r="D460" s="15" t="e">
        <f t="shared" si="14"/>
        <v>#VALUE!</v>
      </c>
      <c r="E460" s="15" t="e">
        <f>ROUNDUP((D460+(C460-1)+(C460*'Set Up'!$E$4)),0)</f>
        <v>#VALUE!</v>
      </c>
      <c r="F460" s="22">
        <f t="shared" si="15"/>
        <v>0</v>
      </c>
      <c r="G460" s="2"/>
      <c r="H460" s="6"/>
    </row>
    <row r="461" spans="1:8" s="1" customFormat="1" ht="23.25">
      <c r="A461" s="8">
        <v>460</v>
      </c>
      <c r="B461" s="7"/>
      <c r="C461" s="5"/>
      <c r="D461" s="15" t="e">
        <f t="shared" si="14"/>
        <v>#VALUE!</v>
      </c>
      <c r="E461" s="15" t="e">
        <f>ROUNDUP((D461+(C461-1)+(C461*'Set Up'!$E$4)),0)</f>
        <v>#VALUE!</v>
      </c>
      <c r="F461" s="22">
        <f t="shared" si="15"/>
        <v>0</v>
      </c>
      <c r="G461" s="2"/>
      <c r="H461" s="6"/>
    </row>
    <row r="462" spans="1:8" s="1" customFormat="1" ht="23.25">
      <c r="A462" s="8">
        <v>461</v>
      </c>
      <c r="B462" s="7"/>
      <c r="C462" s="5"/>
      <c r="D462" s="15" t="e">
        <f t="shared" si="14"/>
        <v>#VALUE!</v>
      </c>
      <c r="E462" s="15" t="e">
        <f>ROUNDUP((D462+(C462-1)+(C462*'Set Up'!$E$4)),0)</f>
        <v>#VALUE!</v>
      </c>
      <c r="F462" s="22">
        <f t="shared" si="15"/>
        <v>0</v>
      </c>
      <c r="G462" s="2"/>
      <c r="H462" s="6"/>
    </row>
    <row r="463" spans="1:8" s="1" customFormat="1" ht="23.25">
      <c r="A463" s="8">
        <v>462</v>
      </c>
      <c r="B463" s="7"/>
      <c r="C463" s="5"/>
      <c r="D463" s="15" t="e">
        <f t="shared" si="14"/>
        <v>#VALUE!</v>
      </c>
      <c r="E463" s="15" t="e">
        <f>ROUNDUP((D463+(C463-1)+(C463*'Set Up'!$E$4)),0)</f>
        <v>#VALUE!</v>
      </c>
      <c r="F463" s="22">
        <f t="shared" si="15"/>
        <v>0</v>
      </c>
      <c r="G463" s="2"/>
      <c r="H463" s="6"/>
    </row>
    <row r="464" spans="1:8" s="1" customFormat="1" ht="23.25">
      <c r="A464" s="8">
        <v>463</v>
      </c>
      <c r="B464" s="7"/>
      <c r="C464" s="5"/>
      <c r="D464" s="15" t="e">
        <f t="shared" si="14"/>
        <v>#VALUE!</v>
      </c>
      <c r="E464" s="15" t="e">
        <f>ROUNDUP((D464+(C464-1)+(C464*'Set Up'!$E$4)),0)</f>
        <v>#VALUE!</v>
      </c>
      <c r="F464" s="22">
        <f t="shared" si="15"/>
        <v>0</v>
      </c>
      <c r="G464" s="2"/>
      <c r="H464" s="6"/>
    </row>
    <row r="465" spans="1:8" s="1" customFormat="1" ht="23.25">
      <c r="A465" s="8">
        <v>464</v>
      </c>
      <c r="B465" s="7"/>
      <c r="C465" s="5"/>
      <c r="D465" s="15" t="e">
        <f t="shared" si="14"/>
        <v>#VALUE!</v>
      </c>
      <c r="E465" s="15" t="e">
        <f>ROUNDUP((D465+(C465-1)+(C465*'Set Up'!$E$4)),0)</f>
        <v>#VALUE!</v>
      </c>
      <c r="F465" s="22">
        <f t="shared" si="15"/>
        <v>0</v>
      </c>
      <c r="G465" s="2"/>
      <c r="H465" s="6"/>
    </row>
    <row r="466" spans="1:8" s="1" customFormat="1" ht="23.25">
      <c r="A466" s="8">
        <v>465</v>
      </c>
      <c r="B466" s="7"/>
      <c r="C466" s="5"/>
      <c r="D466" s="15" t="e">
        <f t="shared" si="14"/>
        <v>#VALUE!</v>
      </c>
      <c r="E466" s="15" t="e">
        <f>ROUNDUP((D466+(C466-1)+(C466*'Set Up'!$E$4)),0)</f>
        <v>#VALUE!</v>
      </c>
      <c r="F466" s="22">
        <f t="shared" si="15"/>
        <v>0</v>
      </c>
      <c r="G466" s="2"/>
      <c r="H466" s="6"/>
    </row>
    <row r="467" spans="1:8" s="1" customFormat="1" ht="23.25">
      <c r="A467" s="8">
        <v>466</v>
      </c>
      <c r="B467" s="7"/>
      <c r="C467" s="5"/>
      <c r="D467" s="15" t="e">
        <f t="shared" si="14"/>
        <v>#VALUE!</v>
      </c>
      <c r="E467" s="15" t="e">
        <f>ROUNDUP((D467+(C467-1)+(C467*'Set Up'!$E$4)),0)</f>
        <v>#VALUE!</v>
      </c>
      <c r="F467" s="22">
        <f t="shared" si="15"/>
        <v>0</v>
      </c>
      <c r="G467" s="2"/>
      <c r="H467" s="6"/>
    </row>
    <row r="468" spans="1:8" s="1" customFormat="1" ht="23.25">
      <c r="A468" s="8">
        <v>467</v>
      </c>
      <c r="B468" s="7"/>
      <c r="C468" s="5"/>
      <c r="D468" s="15" t="e">
        <f t="shared" si="14"/>
        <v>#VALUE!</v>
      </c>
      <c r="E468" s="15" t="e">
        <f>ROUNDUP((D468+(C468-1)+(C468*'Set Up'!$E$4)),0)</f>
        <v>#VALUE!</v>
      </c>
      <c r="F468" s="22">
        <f t="shared" si="15"/>
        <v>0</v>
      </c>
      <c r="G468" s="2"/>
      <c r="H468" s="6"/>
    </row>
    <row r="469" spans="1:8" s="1" customFormat="1" ht="23.25">
      <c r="A469" s="8">
        <v>468</v>
      </c>
      <c r="B469" s="7"/>
      <c r="C469" s="5"/>
      <c r="D469" s="15" t="e">
        <f t="shared" si="14"/>
        <v>#VALUE!</v>
      </c>
      <c r="E469" s="15" t="e">
        <f>ROUNDUP((D469+(C469-1)+(C469*'Set Up'!$E$4)),0)</f>
        <v>#VALUE!</v>
      </c>
      <c r="F469" s="22">
        <f t="shared" si="15"/>
        <v>0</v>
      </c>
      <c r="G469" s="2"/>
      <c r="H469" s="6"/>
    </row>
    <row r="470" spans="1:8" s="1" customFormat="1" ht="23.25">
      <c r="A470" s="8">
        <v>469</v>
      </c>
      <c r="B470" s="7"/>
      <c r="C470" s="5"/>
      <c r="D470" s="15" t="e">
        <f t="shared" si="14"/>
        <v>#VALUE!</v>
      </c>
      <c r="E470" s="15" t="e">
        <f>ROUNDUP((D470+(C470-1)+(C470*'Set Up'!$E$4)),0)</f>
        <v>#VALUE!</v>
      </c>
      <c r="F470" s="22">
        <f t="shared" si="15"/>
        <v>0</v>
      </c>
      <c r="G470" s="2"/>
      <c r="H470" s="6"/>
    </row>
    <row r="471" spans="1:8" s="1" customFormat="1" ht="23.25">
      <c r="A471" s="8">
        <v>470</v>
      </c>
      <c r="B471" s="7"/>
      <c r="C471" s="5"/>
      <c r="D471" s="15" t="e">
        <f t="shared" si="14"/>
        <v>#VALUE!</v>
      </c>
      <c r="E471" s="15" t="e">
        <f>ROUNDUP((D471+(C471-1)+(C471*'Set Up'!$E$4)),0)</f>
        <v>#VALUE!</v>
      </c>
      <c r="F471" s="22">
        <f t="shared" si="15"/>
        <v>0</v>
      </c>
      <c r="G471" s="2"/>
      <c r="H471" s="6"/>
    </row>
    <row r="472" spans="1:8" s="1" customFormat="1" ht="23.25">
      <c r="A472" s="8">
        <v>471</v>
      </c>
      <c r="B472" s="7"/>
      <c r="C472" s="5"/>
      <c r="D472" s="15" t="e">
        <f t="shared" si="14"/>
        <v>#VALUE!</v>
      </c>
      <c r="E472" s="15" t="e">
        <f>ROUNDUP((D472+(C472-1)+(C472*'Set Up'!$E$4)),0)</f>
        <v>#VALUE!</v>
      </c>
      <c r="F472" s="22">
        <f t="shared" si="15"/>
        <v>0</v>
      </c>
      <c r="G472" s="2"/>
      <c r="H472" s="6"/>
    </row>
    <row r="473" spans="1:8" s="1" customFormat="1" ht="23.25">
      <c r="A473" s="8">
        <v>472</v>
      </c>
      <c r="B473" s="7"/>
      <c r="C473" s="5"/>
      <c r="D473" s="15" t="e">
        <f t="shared" si="14"/>
        <v>#VALUE!</v>
      </c>
      <c r="E473" s="15" t="e">
        <f>ROUNDUP((D473+(C473-1)+(C473*'Set Up'!$E$4)),0)</f>
        <v>#VALUE!</v>
      </c>
      <c r="F473" s="22">
        <f t="shared" si="15"/>
        <v>0</v>
      </c>
      <c r="G473" s="2"/>
      <c r="H473" s="6"/>
    </row>
    <row r="474" spans="1:8" s="1" customFormat="1" ht="23.25">
      <c r="A474" s="8">
        <v>473</v>
      </c>
      <c r="B474" s="7"/>
      <c r="C474" s="5"/>
      <c r="D474" s="15" t="e">
        <f t="shared" si="14"/>
        <v>#VALUE!</v>
      </c>
      <c r="E474" s="15" t="e">
        <f>ROUNDUP((D474+(C474-1)+(C474*'Set Up'!$E$4)),0)</f>
        <v>#VALUE!</v>
      </c>
      <c r="F474" s="22">
        <f t="shared" si="15"/>
        <v>0</v>
      </c>
      <c r="G474" s="2"/>
      <c r="H474" s="6"/>
    </row>
    <row r="475" spans="1:8" s="1" customFormat="1" ht="23.25">
      <c r="A475" s="8">
        <v>474</v>
      </c>
      <c r="B475" s="7"/>
      <c r="C475" s="5"/>
      <c r="D475" s="15" t="e">
        <f t="shared" si="14"/>
        <v>#VALUE!</v>
      </c>
      <c r="E475" s="15" t="e">
        <f>ROUNDUP((D475+(C475-1)+(C475*'Set Up'!$E$4)),0)</f>
        <v>#VALUE!</v>
      </c>
      <c r="F475" s="22">
        <f t="shared" si="15"/>
        <v>0</v>
      </c>
      <c r="G475" s="2"/>
      <c r="H475" s="6"/>
    </row>
    <row r="476" spans="1:8" s="1" customFormat="1" ht="23.25">
      <c r="A476" s="8">
        <v>475</v>
      </c>
      <c r="B476" s="7"/>
      <c r="C476" s="5"/>
      <c r="D476" s="15" t="e">
        <f t="shared" si="14"/>
        <v>#VALUE!</v>
      </c>
      <c r="E476" s="15" t="e">
        <f>ROUNDUP((D476+(C476-1)+(C476*'Set Up'!$E$4)),0)</f>
        <v>#VALUE!</v>
      </c>
      <c r="F476" s="22">
        <f t="shared" si="15"/>
        <v>0</v>
      </c>
      <c r="G476" s="2"/>
      <c r="H476" s="6"/>
    </row>
    <row r="477" spans="1:8" s="1" customFormat="1" ht="23.25">
      <c r="A477" s="8">
        <v>476</v>
      </c>
      <c r="B477" s="7"/>
      <c r="C477" s="5"/>
      <c r="D477" s="15" t="e">
        <f t="shared" si="14"/>
        <v>#VALUE!</v>
      </c>
      <c r="E477" s="15" t="e">
        <f>ROUNDUP((D477+(C477-1)+(C477*'Set Up'!$E$4)),0)</f>
        <v>#VALUE!</v>
      </c>
      <c r="F477" s="22">
        <f t="shared" si="15"/>
        <v>0</v>
      </c>
      <c r="G477" s="2"/>
      <c r="H477" s="6"/>
    </row>
    <row r="478" spans="1:8" s="1" customFormat="1" ht="23.25">
      <c r="A478" s="8">
        <v>477</v>
      </c>
      <c r="B478" s="7"/>
      <c r="C478" s="5"/>
      <c r="D478" s="15" t="e">
        <f t="shared" si="14"/>
        <v>#VALUE!</v>
      </c>
      <c r="E478" s="15" t="e">
        <f>ROUNDUP((D478+(C478-1)+(C478*'Set Up'!$E$4)),0)</f>
        <v>#VALUE!</v>
      </c>
      <c r="F478" s="22">
        <f t="shared" si="15"/>
        <v>0</v>
      </c>
      <c r="G478" s="2"/>
      <c r="H478" s="6"/>
    </row>
    <row r="479" spans="1:8" s="1" customFormat="1" ht="23.25">
      <c r="A479" s="8">
        <v>478</v>
      </c>
      <c r="B479" s="7"/>
      <c r="C479" s="5"/>
      <c r="D479" s="15" t="e">
        <f t="shared" si="14"/>
        <v>#VALUE!</v>
      </c>
      <c r="E479" s="15" t="e">
        <f>ROUNDUP((D479+(C479-1)+(C479*'Set Up'!$E$4)),0)</f>
        <v>#VALUE!</v>
      </c>
      <c r="F479" s="22">
        <f t="shared" si="15"/>
        <v>0</v>
      </c>
      <c r="G479" s="2"/>
      <c r="H479" s="6"/>
    </row>
    <row r="480" spans="1:8" s="1" customFormat="1" ht="23.25">
      <c r="A480" s="8">
        <v>479</v>
      </c>
      <c r="B480" s="7"/>
      <c r="C480" s="5"/>
      <c r="D480" s="15" t="e">
        <f t="shared" si="14"/>
        <v>#VALUE!</v>
      </c>
      <c r="E480" s="15" t="e">
        <f>ROUNDUP((D480+(C480-1)+(C480*'Set Up'!$E$4)),0)</f>
        <v>#VALUE!</v>
      </c>
      <c r="F480" s="22">
        <f t="shared" si="15"/>
        <v>0</v>
      </c>
      <c r="G480" s="2"/>
      <c r="H480" s="6"/>
    </row>
    <row r="481" spans="1:8" s="1" customFormat="1" ht="23.25">
      <c r="A481" s="8">
        <v>480</v>
      </c>
      <c r="B481" s="7"/>
      <c r="C481" s="5"/>
      <c r="D481" s="15" t="e">
        <f t="shared" si="14"/>
        <v>#VALUE!</v>
      </c>
      <c r="E481" s="15" t="e">
        <f>ROUNDUP((D481+(C481-1)+(C481*'Set Up'!$E$4)),0)</f>
        <v>#VALUE!</v>
      </c>
      <c r="F481" s="22">
        <f t="shared" si="15"/>
        <v>0</v>
      </c>
      <c r="G481" s="2"/>
      <c r="H481" s="6"/>
    </row>
    <row r="482" spans="1:8" s="1" customFormat="1" ht="23.25">
      <c r="A482" s="8">
        <v>481</v>
      </c>
      <c r="B482" s="7"/>
      <c r="C482" s="5"/>
      <c r="D482" s="15" t="e">
        <f t="shared" si="14"/>
        <v>#VALUE!</v>
      </c>
      <c r="E482" s="15" t="e">
        <f>ROUNDUP((D482+(C482-1)+(C482*'Set Up'!$E$4)),0)</f>
        <v>#VALUE!</v>
      </c>
      <c r="F482" s="22">
        <f t="shared" si="15"/>
        <v>0</v>
      </c>
      <c r="G482" s="3"/>
      <c r="H482" s="6"/>
    </row>
    <row r="483" spans="1:8" s="1" customFormat="1" ht="23.25">
      <c r="A483" s="8">
        <v>482</v>
      </c>
      <c r="B483" s="7"/>
      <c r="C483" s="5"/>
      <c r="D483" s="15" t="e">
        <f t="shared" si="14"/>
        <v>#VALUE!</v>
      </c>
      <c r="E483" s="15" t="e">
        <f>ROUNDUP((D483+(C483-1)+(C483*'Set Up'!$E$4)),0)</f>
        <v>#VALUE!</v>
      </c>
      <c r="F483" s="22">
        <f t="shared" si="15"/>
        <v>0</v>
      </c>
      <c r="G483" s="3"/>
      <c r="H483" s="6"/>
    </row>
    <row r="484" spans="1:8" s="1" customFormat="1" ht="23.25">
      <c r="A484" s="8">
        <v>483</v>
      </c>
      <c r="B484" s="7"/>
      <c r="C484" s="5"/>
      <c r="D484" s="15" t="e">
        <f t="shared" si="14"/>
        <v>#VALUE!</v>
      </c>
      <c r="E484" s="15" t="e">
        <f>ROUNDUP((D484+(C484-1)+(C484*'Set Up'!$E$4)),0)</f>
        <v>#VALUE!</v>
      </c>
      <c r="F484" s="22">
        <f t="shared" si="15"/>
        <v>0</v>
      </c>
      <c r="G484" s="3"/>
      <c r="H484" s="6"/>
    </row>
    <row r="485" spans="1:8" s="1" customFormat="1" ht="23.25">
      <c r="A485" s="8">
        <v>484</v>
      </c>
      <c r="B485" s="7"/>
      <c r="C485" s="5"/>
      <c r="D485" s="15" t="e">
        <f t="shared" si="14"/>
        <v>#VALUE!</v>
      </c>
      <c r="E485" s="15" t="e">
        <f>ROUNDUP((D485+(C485-1)+(C485*'Set Up'!$E$4)),0)</f>
        <v>#VALUE!</v>
      </c>
      <c r="F485" s="22">
        <f t="shared" si="15"/>
        <v>0</v>
      </c>
      <c r="G485" s="2"/>
      <c r="H485" s="6"/>
    </row>
    <row r="486" spans="1:8" s="1" customFormat="1" ht="23.25">
      <c r="A486" s="8">
        <v>485</v>
      </c>
      <c r="B486" s="7"/>
      <c r="C486" s="5"/>
      <c r="D486" s="15" t="e">
        <f t="shared" si="14"/>
        <v>#VALUE!</v>
      </c>
      <c r="E486" s="15" t="e">
        <f>ROUNDUP((D486+(C486-1)+(C486*'Set Up'!$E$4)),0)</f>
        <v>#VALUE!</v>
      </c>
      <c r="F486" s="22">
        <f t="shared" si="15"/>
        <v>0</v>
      </c>
      <c r="G486" s="2"/>
      <c r="H486" s="6"/>
    </row>
    <row r="487" spans="1:8" s="1" customFormat="1" ht="23.25">
      <c r="A487" s="8">
        <v>486</v>
      </c>
      <c r="B487" s="7"/>
      <c r="C487" s="5"/>
      <c r="D487" s="15" t="e">
        <f t="shared" si="14"/>
        <v>#VALUE!</v>
      </c>
      <c r="E487" s="15" t="e">
        <f>ROUNDUP((D487+(C487-1)+(C487*'Set Up'!$E$4)),0)</f>
        <v>#VALUE!</v>
      </c>
      <c r="F487" s="22">
        <f t="shared" si="15"/>
        <v>0</v>
      </c>
      <c r="G487" s="2"/>
      <c r="H487" s="6"/>
    </row>
    <row r="488" spans="1:8" s="1" customFormat="1" ht="23.25">
      <c r="A488" s="8">
        <v>487</v>
      </c>
      <c r="B488" s="7"/>
      <c r="C488" s="5"/>
      <c r="D488" s="15" t="e">
        <f t="shared" si="14"/>
        <v>#VALUE!</v>
      </c>
      <c r="E488" s="15" t="e">
        <f>ROUNDUP((D488+(C488-1)+(C488*'Set Up'!$E$4)),0)</f>
        <v>#VALUE!</v>
      </c>
      <c r="F488" s="22">
        <f t="shared" si="15"/>
        <v>0</v>
      </c>
      <c r="G488" s="2"/>
      <c r="H488" s="6"/>
    </row>
    <row r="489" spans="1:8" s="1" customFormat="1" ht="23.25">
      <c r="A489" s="8">
        <v>488</v>
      </c>
      <c r="B489" s="7"/>
      <c r="C489" s="5"/>
      <c r="D489" s="15" t="e">
        <f t="shared" si="14"/>
        <v>#VALUE!</v>
      </c>
      <c r="E489" s="15" t="e">
        <f>ROUNDUP((D489+(C489-1)+(C489*'Set Up'!$E$4)),0)</f>
        <v>#VALUE!</v>
      </c>
      <c r="F489" s="22">
        <f t="shared" si="15"/>
        <v>0</v>
      </c>
      <c r="G489" s="2"/>
      <c r="H489" s="6"/>
    </row>
    <row r="490" spans="1:8" s="1" customFormat="1" ht="23.25">
      <c r="A490" s="8">
        <v>489</v>
      </c>
      <c r="B490" s="7"/>
      <c r="C490" s="5"/>
      <c r="D490" s="15" t="e">
        <f t="shared" si="14"/>
        <v>#VALUE!</v>
      </c>
      <c r="E490" s="15" t="e">
        <f>ROUNDUP((D490+(C490-1)+(C490*'Set Up'!$E$4)),0)</f>
        <v>#VALUE!</v>
      </c>
      <c r="F490" s="22">
        <f t="shared" si="15"/>
        <v>0</v>
      </c>
      <c r="G490" s="2"/>
      <c r="H490" s="6"/>
    </row>
    <row r="491" spans="1:8" s="1" customFormat="1" ht="23.25">
      <c r="A491" s="8">
        <v>490</v>
      </c>
      <c r="B491" s="7"/>
      <c r="C491" s="5"/>
      <c r="D491" s="15" t="e">
        <f t="shared" si="14"/>
        <v>#VALUE!</v>
      </c>
      <c r="E491" s="15" t="e">
        <f>ROUNDUP((D491+(C491-1)+(C491*'Set Up'!$E$4)),0)</f>
        <v>#VALUE!</v>
      </c>
      <c r="F491" s="22">
        <f t="shared" si="15"/>
        <v>0</v>
      </c>
      <c r="G491" s="2"/>
      <c r="H491" s="6"/>
    </row>
    <row r="492" spans="1:8" s="1" customFormat="1" ht="23.25">
      <c r="A492" s="8">
        <v>491</v>
      </c>
      <c r="B492" s="7"/>
      <c r="C492" s="5"/>
      <c r="D492" s="15" t="e">
        <f t="shared" si="14"/>
        <v>#VALUE!</v>
      </c>
      <c r="E492" s="15" t="e">
        <f>ROUNDUP((D492+(C492-1)+(C492*'Set Up'!$E$4)),0)</f>
        <v>#VALUE!</v>
      </c>
      <c r="F492" s="22">
        <f t="shared" si="15"/>
        <v>0</v>
      </c>
      <c r="G492" s="2"/>
      <c r="H492" s="6"/>
    </row>
    <row r="493" spans="1:8" s="1" customFormat="1" ht="23.25">
      <c r="A493" s="8">
        <v>492</v>
      </c>
      <c r="B493" s="7"/>
      <c r="C493" s="5"/>
      <c r="D493" s="15" t="e">
        <f t="shared" si="14"/>
        <v>#VALUE!</v>
      </c>
      <c r="E493" s="15" t="e">
        <f>ROUNDUP((D493+(C493-1)+(C493*'Set Up'!$E$4)),0)</f>
        <v>#VALUE!</v>
      </c>
      <c r="F493" s="22">
        <f t="shared" si="15"/>
        <v>0</v>
      </c>
      <c r="G493" s="2"/>
      <c r="H493" s="6"/>
    </row>
    <row r="494" spans="1:8" s="1" customFormat="1" ht="23.25">
      <c r="A494" s="8">
        <v>493</v>
      </c>
      <c r="B494" s="7"/>
      <c r="C494" s="5"/>
      <c r="D494" s="15" t="e">
        <f t="shared" si="14"/>
        <v>#VALUE!</v>
      </c>
      <c r="E494" s="15" t="e">
        <f>ROUNDUP((D494+(C494-1)+(C494*'Set Up'!$E$4)),0)</f>
        <v>#VALUE!</v>
      </c>
      <c r="F494" s="22">
        <f t="shared" si="15"/>
        <v>0</v>
      </c>
      <c r="G494" s="2"/>
      <c r="H494" s="6"/>
    </row>
    <row r="495" spans="1:8" s="1" customFormat="1" ht="23.25">
      <c r="A495" s="8">
        <v>494</v>
      </c>
      <c r="B495" s="7"/>
      <c r="C495" s="5"/>
      <c r="D495" s="15" t="e">
        <f t="shared" si="14"/>
        <v>#VALUE!</v>
      </c>
      <c r="E495" s="15" t="e">
        <f>ROUNDUP((D495+(C495-1)+(C495*'Set Up'!$E$4)),0)</f>
        <v>#VALUE!</v>
      </c>
      <c r="F495" s="22">
        <f t="shared" si="15"/>
        <v>0</v>
      </c>
      <c r="G495" s="2"/>
      <c r="H495" s="6"/>
    </row>
    <row r="496" spans="1:8" s="1" customFormat="1" ht="23.25">
      <c r="A496" s="8">
        <v>495</v>
      </c>
      <c r="B496" s="7"/>
      <c r="C496" s="5"/>
      <c r="D496" s="15" t="e">
        <f t="shared" si="14"/>
        <v>#VALUE!</v>
      </c>
      <c r="E496" s="15" t="e">
        <f>ROUNDUP((D496+(C496-1)+(C496*'Set Up'!$E$4)),0)</f>
        <v>#VALUE!</v>
      </c>
      <c r="F496" s="22">
        <f t="shared" si="15"/>
        <v>0</v>
      </c>
      <c r="G496" s="2"/>
      <c r="H496" s="6"/>
    </row>
    <row r="497" spans="1:8" s="1" customFormat="1" ht="23.25">
      <c r="A497" s="8">
        <v>496</v>
      </c>
      <c r="B497" s="7"/>
      <c r="C497" s="5"/>
      <c r="D497" s="15" t="e">
        <f t="shared" si="14"/>
        <v>#VALUE!</v>
      </c>
      <c r="E497" s="15" t="e">
        <f>ROUNDUP((D497+(C497-1)+(C497*'Set Up'!$E$4)),0)</f>
        <v>#VALUE!</v>
      </c>
      <c r="F497" s="22">
        <f t="shared" si="15"/>
        <v>0</v>
      </c>
      <c r="G497" s="2"/>
      <c r="H497" s="6"/>
    </row>
    <row r="498" spans="1:8" s="1" customFormat="1" ht="23.25">
      <c r="A498" s="8">
        <v>497</v>
      </c>
      <c r="B498" s="7"/>
      <c r="C498" s="5"/>
      <c r="D498" s="15" t="e">
        <f t="shared" si="14"/>
        <v>#VALUE!</v>
      </c>
      <c r="E498" s="15" t="e">
        <f>ROUNDUP((D498+(C498-1)+(C498*'Set Up'!$E$4)),0)</f>
        <v>#VALUE!</v>
      </c>
      <c r="F498" s="22">
        <f t="shared" si="15"/>
        <v>0</v>
      </c>
      <c r="G498" s="2"/>
      <c r="H498" s="6"/>
    </row>
    <row r="499" spans="1:8" s="1" customFormat="1" ht="23.25">
      <c r="A499" s="8">
        <v>498</v>
      </c>
      <c r="B499" s="7"/>
      <c r="C499" s="5"/>
      <c r="D499" s="15" t="e">
        <f t="shared" si="14"/>
        <v>#VALUE!</v>
      </c>
      <c r="E499" s="15" t="e">
        <f>ROUNDUP((D499+(C499-1)+(C499*'Set Up'!$E$4)),0)</f>
        <v>#VALUE!</v>
      </c>
      <c r="F499" s="22">
        <f t="shared" si="15"/>
        <v>0</v>
      </c>
      <c r="G499" s="2"/>
      <c r="H499" s="6"/>
    </row>
    <row r="500" spans="1:8" s="1" customFormat="1" ht="23.25">
      <c r="A500" s="8">
        <v>499</v>
      </c>
      <c r="B500" s="7"/>
      <c r="C500" s="5"/>
      <c r="D500" s="15" t="e">
        <f t="shared" si="14"/>
        <v>#VALUE!</v>
      </c>
      <c r="E500" s="15" t="e">
        <f>ROUNDUP((D500+(C500-1)+(C500*'Set Up'!$E$4)),0)</f>
        <v>#VALUE!</v>
      </c>
      <c r="F500" s="22">
        <f t="shared" si="15"/>
        <v>0</v>
      </c>
      <c r="G500" s="2"/>
      <c r="H500" s="6"/>
    </row>
    <row r="501" spans="1:8" s="1" customFormat="1" ht="23.25">
      <c r="A501" s="8">
        <v>500</v>
      </c>
      <c r="B501" s="7"/>
      <c r="C501" s="5"/>
      <c r="D501" s="15" t="e">
        <f t="shared" si="14"/>
        <v>#VALUE!</v>
      </c>
      <c r="E501" s="15" t="e">
        <f>ROUNDUP((D501+(C501-1)+(C501*'Set Up'!$E$4)),0)</f>
        <v>#VALUE!</v>
      </c>
      <c r="F501" s="22">
        <f t="shared" si="15"/>
        <v>0</v>
      </c>
      <c r="G501" s="2"/>
      <c r="H501" s="6"/>
    </row>
    <row r="502" spans="1:8" ht="33" customHeight="1">
      <c r="A502" s="66" t="s">
        <v>0</v>
      </c>
      <c r="B502" s="67"/>
      <c r="C502" s="23">
        <f>SUM(C2:C501)</f>
        <v>0</v>
      </c>
      <c r="D502" s="15" t="e">
        <f t="shared" si="14"/>
        <v>#VALUE!</v>
      </c>
      <c r="E502" s="17"/>
      <c r="F502" s="24"/>
      <c r="G502" s="25"/>
      <c r="H502" s="26"/>
    </row>
    <row r="503" spans="1:8" ht="33.75" customHeight="1" thickBot="1">
      <c r="A503" s="63" t="s">
        <v>1</v>
      </c>
      <c r="B503" s="64"/>
      <c r="C503" s="65"/>
      <c r="D503" s="46" t="e">
        <f>E501+1</f>
        <v>#VALUE!</v>
      </c>
      <c r="E503" s="18"/>
      <c r="F503" s="28"/>
      <c r="G503" s="29"/>
      <c r="H503" s="30"/>
    </row>
    <row r="504" ht="16.5" customHeight="1" thickTop="1"/>
    <row r="505" ht="36.75" customHeight="1"/>
  </sheetData>
  <sheetProtection password="CC6F" sheet="1" objects="1" scenarios="1" selectLockedCells="1"/>
  <protectedRanges>
    <protectedRange sqref="B1:B65536 C1:C100 C102:C201 C203:C302 C304:C403 C405:C65536" name="Range1"/>
  </protectedRanges>
  <mergeCells count="2">
    <mergeCell ref="A503:C503"/>
    <mergeCell ref="A502:B502"/>
  </mergeCells>
  <conditionalFormatting sqref="A2:B501 G2:H501">
    <cfRule type="expression" priority="1" dxfId="0" stopIfTrue="1">
      <formula>NOT(ISBLANK($H2))</formula>
    </cfRule>
  </conditionalFormatting>
  <conditionalFormatting sqref="F7:F501 F3:F5 D3:D502 E2:E501">
    <cfRule type="expression" priority="2" dxfId="0" stopIfTrue="1">
      <formula>NOT(ISBLANK($H2))</formula>
    </cfRule>
    <cfRule type="expression" priority="3" dxfId="4" stopIfTrue="1">
      <formula>(ISBLANK($B2))+(ISBLANK($C2))</formula>
    </cfRule>
  </conditionalFormatting>
  <conditionalFormatting sqref="F6">
    <cfRule type="expression" priority="4" dxfId="0" stopIfTrue="1">
      <formula>NOT(ISBLANK($H6))</formula>
    </cfRule>
    <cfRule type="expression" priority="5" dxfId="4" stopIfTrue="1">
      <formula>(ISBLANK($B6))+(ISBLANK($C6))</formula>
    </cfRule>
  </conditionalFormatting>
  <conditionalFormatting sqref="D2">
    <cfRule type="expression" priority="6" dxfId="0" stopIfTrue="1">
      <formula>NOT(ISBLANK($H2))</formula>
    </cfRule>
  </conditionalFormatting>
  <conditionalFormatting sqref="F2">
    <cfRule type="expression" priority="7" dxfId="0" stopIfTrue="1">
      <formula>NOT(ISBLANK($H2))</formula>
    </cfRule>
  </conditionalFormatting>
  <conditionalFormatting sqref="C2:C501">
    <cfRule type="expression" priority="8" dxfId="1" stopIfTrue="1">
      <formula>(C2="")*(C3&gt;0)</formula>
    </cfRule>
    <cfRule type="expression" priority="9" dxfId="0" stopIfTrue="1">
      <formula>NOT(ISBLANK($H2))</formula>
    </cfRule>
  </conditionalFormatting>
  <dataValidations count="5">
    <dataValidation type="custom" allowBlank="1" showErrorMessage="1" sqref="D2">
      <formula1>(D2&gt;0)*(B3="")</formula1>
    </dataValidation>
    <dataValidation type="custom" showInputMessage="1" showErrorMessage="1" errorTitle="Date Entry Denied" error="You cannot skip rows.  Press Cancel and then enter new information in a the earliest available row." sqref="B2:B501">
      <formula1>(B2&gt;0)</formula1>
    </dataValidation>
    <dataValidation type="textLength" operator="equal" allowBlank="1" showErrorMessage="1" sqref="F2">
      <formula1>3</formula1>
    </dataValidation>
    <dataValidation allowBlank="1" showInputMessage="1" showErrorMessage="1" promptTitle="Reminder:" prompt="Save your work." sqref="H2:H501"/>
    <dataValidation type="custom" allowBlank="1" showInputMessage="1" showErrorMessage="1" promptTitle="Note:" prompt="DO NOT modify or delete this cell after you've entered the quantity ordered and transmitted the starting and ending MTNs for production of this order. " error="You" sqref="C2:C501">
      <formula1>(MOD(C3,1)=0)*(ISNUMBER(C3))*(C3&gt;0)</formula1>
    </dataValidation>
  </dataValidations>
  <printOptions/>
  <pageMargins left="0.75" right="0.75" top="1" bottom="1" header="0.5" footer="0.5"/>
  <pageSetup fitToHeight="0" fitToWidth="1" horizontalDpi="300" verticalDpi="300" orientation="landscape" scale="59" r:id="rId1"/>
  <headerFooter alignWithMargins="0">
    <oddHeader>&amp;CSpreadsheet Tool for Assigning Manifest Tracking Numbers</oddHeader>
    <oddFooter>&amp;LMarch 3, 2006: Draft&amp;RVersion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Arcari, Christine</dc:creator>
  <cp:keywords/>
  <dc:description/>
  <cp:lastModifiedBy>Arcari, Christine</cp:lastModifiedBy>
  <cp:lastPrinted>2006-03-02T14:47:45Z</cp:lastPrinted>
  <dcterms:created xsi:type="dcterms:W3CDTF">2006-02-04T00:21:00Z</dcterms:created>
  <dcterms:modified xsi:type="dcterms:W3CDTF">2017-04-03T15:37:55Z</dcterms:modified>
  <cp:category/>
  <cp:version/>
  <cp:contentType/>
  <cp:contentStatus/>
</cp:coreProperties>
</file>