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DOD\OUTREACH\Publications\DRAFTS\HOLLY\evcis-nrci\evcis-nrci-dat-req-31-0-2021-05\"/>
    </mc:Choice>
  </mc:AlternateContent>
  <xr:revisionPtr revIDLastSave="0" documentId="13_ncr:1_{3F6FCB65-D595-4FA9-94B7-4A309AC1E9E9}" xr6:coauthVersionLast="45" xr6:coauthVersionMax="45" xr10:uidLastSave="{00000000-0000-0000-0000-000000000000}"/>
  <bookViews>
    <workbookView xWindow="48" yWindow="168" windowWidth="20124" windowHeight="12144" tabRatio="729" xr2:uid="{00000000-000D-0000-FFFF-FFFF00000000}"/>
  </bookViews>
  <sheets>
    <sheet name="EngFam-Gen" sheetId="1" r:id="rId1"/>
    <sheet name="EngFam-ECS" sheetId="7" r:id="rId2"/>
    <sheet name="Model&amp;Part" sheetId="3" r:id="rId3"/>
    <sheet name="Adjust.Factor" sheetId="6" r:id="rId4"/>
    <sheet name="Test Info" sheetId="2" r:id="rId5"/>
    <sheet name="Durability Info" sheetId="5" r:id="rId6"/>
    <sheet name="Certification Documents" sheetId="11" r:id="rId7"/>
    <sheet name="Changes" sheetId="8" r:id="rId8"/>
    <sheet name="Col.Names" sheetId="9" r:id="rId9"/>
  </sheets>
  <externalReferences>
    <externalReference r:id="rId10"/>
  </externalReferences>
  <definedNames>
    <definedName name="_xlnm._FilterDatabase" localSheetId="3" hidden="1">Adjust.Factor!$A$3:$X$3</definedName>
    <definedName name="_xlnm._FilterDatabase" localSheetId="5" hidden="1">'Durability Info'!$A$3:$X$3</definedName>
    <definedName name="_xlnm._FilterDatabase" localSheetId="1" hidden="1">'EngFam-ECS'!$A$3:$X$49</definedName>
    <definedName name="_xlnm._FilterDatabase" localSheetId="0" hidden="1">'EngFam-Gen'!$A$4:$Y$83</definedName>
    <definedName name="_xlnm._FilterDatabase" localSheetId="2" hidden="1">'Model&amp;Part'!$A$3:$X$47</definedName>
    <definedName name="_xlnm._FilterDatabase" localSheetId="4" hidden="1">'Test Info'!$A$4:$Y$5</definedName>
    <definedName name="cmplPrgmList">[1]Lists!$A$27:$A$31</definedName>
    <definedName name="groupNumberList">'[1]Group Mapping'!$A$4:$A$52</definedName>
    <definedName name="industryList">[1]Lists!$A$2:$A$22</definedName>
    <definedName name="_xlnm.Print_Area" localSheetId="3">Adjust.Factor!$A$3:$X$16</definedName>
    <definedName name="_xlnm.Print_Area" localSheetId="5">'Durability Info'!$A$3:$X$13</definedName>
    <definedName name="_xlnm.Print_Area" localSheetId="0">'EngFam-Gen'!$A$4:$O$81</definedName>
    <definedName name="_xlnm.Print_Area" localSheetId="2">'Model&amp;Part'!$A$3:$X$47</definedName>
    <definedName name="_xlnm.Print_Area" localSheetId="4">'Test Info'!$A$4:$Y$65</definedName>
    <definedName name="_xlnm.Print_Titles" localSheetId="0">'EngFam-Gen'!$A:$B,'EngFam-Gen'!$4:$4</definedName>
    <definedName name="Z_44C6CC4B_B851_4586_BB32_AA39092EDC2B_.wvu.Cols" localSheetId="3" hidden="1">Adjust.Factor!#REF!</definedName>
    <definedName name="Z_44C6CC4B_B851_4586_BB32_AA39092EDC2B_.wvu.Cols" localSheetId="5" hidden="1">'Durability Info'!#REF!</definedName>
    <definedName name="Z_44C6CC4B_B851_4586_BB32_AA39092EDC2B_.wvu.Cols" localSheetId="2" hidden="1">'Model&amp;Part'!#REF!</definedName>
    <definedName name="Z_44C6CC4B_B851_4586_BB32_AA39092EDC2B_.wvu.Cols" localSheetId="4" hidden="1">'Test Info'!#REF!</definedName>
    <definedName name="Z_44C6CC4B_B851_4586_BB32_AA39092EDC2B_.wvu.FilterData" localSheetId="0" hidden="1">'EngFam-Gen'!$A$4:$O$48</definedName>
    <definedName name="Z_44C6CC4B_B851_4586_BB32_AA39092EDC2B_.wvu.PrintArea" localSheetId="3" hidden="1">Adjust.Factor!$A$3:$X$16</definedName>
    <definedName name="Z_44C6CC4B_B851_4586_BB32_AA39092EDC2B_.wvu.PrintArea" localSheetId="5" hidden="1">'Durability Info'!$A$3:$X$13</definedName>
    <definedName name="Z_44C6CC4B_B851_4586_BB32_AA39092EDC2B_.wvu.PrintArea" localSheetId="0" hidden="1">'EngFam-Gen'!$A$4:$O$81</definedName>
    <definedName name="Z_44C6CC4B_B851_4586_BB32_AA39092EDC2B_.wvu.PrintArea" localSheetId="2" hidden="1">'Model&amp;Part'!$A$3:$X$47</definedName>
    <definedName name="Z_44C6CC4B_B851_4586_BB32_AA39092EDC2B_.wvu.PrintArea" localSheetId="4" hidden="1">'Test Info'!$A$4:$Y$65</definedName>
    <definedName name="Z_44C6CC4B_B851_4586_BB32_AA39092EDC2B_.wvu.PrintTitles" localSheetId="0" hidden="1">'EngFam-Gen'!$A:$B,'EngFam-Gen'!$4:$4</definedName>
    <definedName name="Z_44C6CC4B_B851_4586_BB32_AA39092EDC2B_.wvu.Rows" localSheetId="4" hidden="1">'Test Info'!$10:$13,'Test Info'!#REF!</definedName>
    <definedName name="Z_5E763E97_C955_459F_8E2E_5D87F2B81A42_.wvu.FilterData" localSheetId="0" hidden="1">'EngFam-Gen'!$A$4:$O$48</definedName>
    <definedName name="Z_5E763E97_C955_459F_8E2E_5D87F2B81A42_.wvu.PrintArea" localSheetId="0" hidden="1">'EngFam-Gen'!$A$4:$O$81</definedName>
    <definedName name="Z_5E763E97_C955_459F_8E2E_5D87F2B81A42_.wvu.PrintTitles" localSheetId="0" hidden="1">'EngFam-Gen'!$A:$B,'EngFam-Gen'!$4:$4</definedName>
    <definedName name="Z_5E763E97_C955_459F_8E2E_5D87F2B81A42_.wvu.Rows" localSheetId="0" hidden="1">'EngFam-Gen'!#REF!</definedName>
    <definedName name="Z_794E75F3_C7F4_4257_A39B_4ECAD392CB5F_.wvu.FilterData" localSheetId="0" hidden="1">'EngFam-Gen'!$A$4:$O$48</definedName>
    <definedName name="Z_794E75F3_C7F4_4257_A39B_4ECAD392CB5F_.wvu.PrintArea" localSheetId="0" hidden="1">'EngFam-Gen'!$A$4:$Y$81</definedName>
    <definedName name="Z_794E75F3_C7F4_4257_A39B_4ECAD392CB5F_.wvu.PrintTitles" localSheetId="0" hidden="1">'EngFam-Gen'!$A:$B,'EngFam-Gen'!$4:$4</definedName>
    <definedName name="Z_794E75F3_C7F4_4257_A39B_4ECAD392CB5F_.wvu.Rows" localSheetId="0" hidden="1">'EngFam-Gen'!#REF!,'EngFam-Gen'!#REF!</definedName>
    <definedName name="Z_794E75F3_C7F4_4257_A39B_4ECAD392CB5F_.wvu.Rows" localSheetId="2" hidden="1">'Model&amp;Part'!#REF!</definedName>
    <definedName name="Z_794E75F3_C7F4_4257_A39B_4ECAD392CB5F_.wvu.Rows" localSheetId="4" hidden="1">'Test Info'!$10:$13,'Test Info'!#REF!</definedName>
    <definedName name="Z_98EB382E_7638_4276_AFD8_79158800B7F3_.wvu.Cols" localSheetId="3" hidden="1">Adjust.Factor!#REF!</definedName>
    <definedName name="Z_98EB382E_7638_4276_AFD8_79158800B7F3_.wvu.Cols" localSheetId="5" hidden="1">'Durability Info'!#REF!</definedName>
    <definedName name="Z_98EB382E_7638_4276_AFD8_79158800B7F3_.wvu.Cols" localSheetId="0" hidden="1">'EngFam-Gen'!#REF!</definedName>
    <definedName name="Z_98EB382E_7638_4276_AFD8_79158800B7F3_.wvu.Cols" localSheetId="2" hidden="1">'Model&amp;Part'!#REF!</definedName>
    <definedName name="Z_98EB382E_7638_4276_AFD8_79158800B7F3_.wvu.Cols" localSheetId="4" hidden="1">'Test Info'!#REF!</definedName>
    <definedName name="Z_98EB382E_7638_4276_AFD8_79158800B7F3_.wvu.FilterData" localSheetId="0" hidden="1">'EngFam-Gen'!$A$4:$O$48</definedName>
    <definedName name="Z_98EB382E_7638_4276_AFD8_79158800B7F3_.wvu.PrintArea" localSheetId="3" hidden="1">Adjust.Factor!$A$3:$X$16</definedName>
    <definedName name="Z_98EB382E_7638_4276_AFD8_79158800B7F3_.wvu.PrintArea" localSheetId="5" hidden="1">'Durability Info'!$A$3:$X$13</definedName>
    <definedName name="Z_98EB382E_7638_4276_AFD8_79158800B7F3_.wvu.PrintArea" localSheetId="0" hidden="1">'EngFam-Gen'!$A$4:$O$81</definedName>
    <definedName name="Z_98EB382E_7638_4276_AFD8_79158800B7F3_.wvu.PrintArea" localSheetId="2" hidden="1">'Model&amp;Part'!$A$3:$X$47</definedName>
    <definedName name="Z_98EB382E_7638_4276_AFD8_79158800B7F3_.wvu.PrintArea" localSheetId="4" hidden="1">'Test Info'!$A$4:$Y$65</definedName>
    <definedName name="Z_98EB382E_7638_4276_AFD8_79158800B7F3_.wvu.PrintTitles" localSheetId="0" hidden="1">'EngFam-Gen'!$A:$B,'EngFam-Gen'!$4:$4</definedName>
    <definedName name="Z_98EB382E_7638_4276_AFD8_79158800B7F3_.wvu.Rows" localSheetId="4" hidden="1">'Test Info'!#REF!</definedName>
    <definedName name="Z_EF76998E_B8F2_48F9_906F_7E52102ED7AD_.wvu.FilterData" localSheetId="0" hidden="1">'EngFam-Gen'!$A$4:$O$48</definedName>
    <definedName name="Z_EF76998E_B8F2_48F9_906F_7E52102ED7AD_.wvu.PrintArea" localSheetId="3" hidden="1">Adjust.Factor!$A$3:$X$16</definedName>
    <definedName name="Z_EF76998E_B8F2_48F9_906F_7E52102ED7AD_.wvu.PrintArea" localSheetId="5" hidden="1">'Durability Info'!$A$3:$X$13</definedName>
    <definedName name="Z_EF76998E_B8F2_48F9_906F_7E52102ED7AD_.wvu.PrintArea" localSheetId="0" hidden="1">'EngFam-Gen'!$A$4:$Y$81</definedName>
    <definedName name="Z_EF76998E_B8F2_48F9_906F_7E52102ED7AD_.wvu.PrintArea" localSheetId="2" hidden="1">'Model&amp;Part'!$A$3:$X$47</definedName>
    <definedName name="Z_EF76998E_B8F2_48F9_906F_7E52102ED7AD_.wvu.PrintArea" localSheetId="4" hidden="1">'Test Info'!$A$4:$Y$65</definedName>
    <definedName name="Z_EF76998E_B8F2_48F9_906F_7E52102ED7AD_.wvu.PrintTitles" localSheetId="0" hidden="1">'EngFam-Gen'!$A:$B,'EngFam-Gen'!$4:$4</definedName>
    <definedName name="Z_EF76998E_B8F2_48F9_906F_7E52102ED7AD_.wvu.Rows" localSheetId="4" hidden="1">'Test Info'!$10:$13,'Test Info'!#REF!</definedName>
  </definedNames>
  <calcPr calcId="191029"/>
  <customWorkbookViews>
    <customWorkbookView name="mheese - Personal View" guid="{44C6CC4B-B851-4586-BB32-AA39092EDC2B}" mergeInterval="0" personalView="1" maximized="1" windowWidth="1095" windowHeight="878" tabRatio="662" activeSheetId="2"/>
    <customWorkbookView name="User - Personal View" guid="{794E75F3-C7F4-4257-A39B-4ECAD392CB5F}" mergeInterval="0" personalView="1" maximized="1" windowWidth="1020" windowHeight="596" tabRatio="662" activeSheetId="4"/>
    <customWorkbookView name="  - Personal View" guid="{5E763E97-C955-459F-8E2E-5D87F2B81A42}" mergeInterval="0" personalView="1" maximized="1" windowWidth="1276" windowHeight="618" tabRatio="662" activeSheetId="5"/>
    <customWorkbookView name="OTAQ5Y20X41 - Personal View" guid="{EF76998E-B8F2-48F9-906F-7E52102ED7AD}" mergeInterval="0" personalView="1" maximized="1" windowWidth="1020" windowHeight="622" tabRatio="662" activeSheetId="1"/>
    <customWorkbookView name="ctsuser - Personal View" guid="{98EB382E-7638-4276-AFD8-79158800B7F3}" mergeInterval="0" personalView="1" maximized="1" xWindow="9" yWindow="127" windowWidth="1005" windowHeight="398" tabRatio="66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9" l="1"/>
  <c r="B2" i="8"/>
  <c r="B2" i="11"/>
  <c r="B2" i="5"/>
  <c r="B2" i="2"/>
  <c r="B2" i="6"/>
  <c r="B2" i="3"/>
  <c r="B2" i="7"/>
  <c r="A1" i="2"/>
  <c r="A2" i="11"/>
  <c r="A2" i="5"/>
  <c r="A1" i="11"/>
  <c r="A2" i="9"/>
  <c r="A1" i="9"/>
  <c r="A2" i="8"/>
  <c r="A1" i="8"/>
  <c r="A1" i="5"/>
  <c r="A2" i="2"/>
  <c r="A1" i="6"/>
  <c r="A2" i="6"/>
  <c r="A1" i="3"/>
  <c r="A2" i="3"/>
  <c r="A1" i="7"/>
  <c r="A2" i="7"/>
</calcChain>
</file>

<file path=xl/sharedStrings.xml><?xml version="1.0" encoding="utf-8"?>
<sst xmlns="http://schemas.openxmlformats.org/spreadsheetml/2006/main" count="3463" uniqueCount="1459">
  <si>
    <t>Date/Time</t>
  </si>
  <si>
    <t>YYYYMMDDHHMMSS</t>
  </si>
  <si>
    <t>CDX</t>
  </si>
  <si>
    <t>DF Determination Method</t>
  </si>
  <si>
    <t xml:space="preserve">Infrequent Regeneration Adjustment Factor Device </t>
  </si>
  <si>
    <t>Engine Description Comments</t>
  </si>
  <si>
    <t xml:space="preserve">Useful Life </t>
  </si>
  <si>
    <t>Production Information</t>
  </si>
  <si>
    <t>Total Projected Sales</t>
  </si>
  <si>
    <t>Projected Sales (FED)</t>
  </si>
  <si>
    <t>Projected Sales (CA)</t>
  </si>
  <si>
    <t>0..n</t>
  </si>
  <si>
    <t>Adjustable Parameter Name</t>
  </si>
  <si>
    <t>After Treatment Device Indicator</t>
  </si>
  <si>
    <t>ATD Type</t>
  </si>
  <si>
    <t>1..n (repeats with Turbo Charger Type)</t>
  </si>
  <si>
    <t>1039.101(d)(2)</t>
  </si>
  <si>
    <t>I = CCEs routed into the air inlet system.
E = CCEs routed into the exhaust upstream of after treatment
M = CCEs measured separately from exhaust emissions. 
D = CCEs routed into the exhaust downstream of aftertreatment</t>
  </si>
  <si>
    <t>Special Test Procedure Indicator</t>
  </si>
  <si>
    <t>S = Secondary Air Injection
P = Pulsed Secondary Air Injection
O = Other</t>
  </si>
  <si>
    <t>1 for each Infrequent Regeneration Adjustment Factor Information</t>
  </si>
  <si>
    <t>1 for each Test Result</t>
  </si>
  <si>
    <t>2 = Tier 2                                                                                                                                                                                                                                                                                                                                                                  3 = Tier 3
I = Interim Tier 4
4 = Tier 4 (Final or Phase In)</t>
  </si>
  <si>
    <t>The engine model for this engine.  Engine model is a subset of the Engine Family. The combination of engine model and engine code identifies a unique engine configuration of parts and/or calibration. The engine model is based on the particular manufacturer's internal identification scheme for engine types. 1039.205(a)</t>
  </si>
  <si>
    <t>The engine code for this configuration. The engine model and code combination creates a unique set of parts and/or calibration. Engine Code is a subset of Engine Model. The engine code is based on the particular manufacturer's internal identification scheme for engine types. 1039.205(a)</t>
  </si>
  <si>
    <t>Numeric identifier for the mode. Assigned by the system.</t>
  </si>
  <si>
    <t>Test Results - Smoke</t>
  </si>
  <si>
    <t>SA = Smoke-accel 
SL = Smoke-lug 
SP = Smoke-peak</t>
  </si>
  <si>
    <t>Smoke Type</t>
  </si>
  <si>
    <t>Smoke Type Test Result (Initial)</t>
  </si>
  <si>
    <t>Smoke Type Standard Value</t>
  </si>
  <si>
    <t>Smoke Type Pass/Fail Indicator</t>
  </si>
  <si>
    <t>Certification Smoke Type Emission Result</t>
  </si>
  <si>
    <t>The name of the smoke type of interest.</t>
  </si>
  <si>
    <t>Test result for this smoke type submitted by manufacturer, in %.</t>
  </si>
  <si>
    <t>Description of the air injection system used on this engine family if "Other" is selected for Air Injection Type.</t>
  </si>
  <si>
    <t>An indication of whether this engine family has any auxiliary emission control devices (AECDs) installed. 1039.205 (b)</t>
  </si>
  <si>
    <t>The name of an AECD used in this engine. 1039.205 (b) (1-11)</t>
  </si>
  <si>
    <t>Description of the purpose of this AECD. 1039.205 (b) (1-11)</t>
  </si>
  <si>
    <t>Engine parameters sensed by this AECD to determine whether it is activated. 1039.205 (b) (1-11)</t>
  </si>
  <si>
    <t>Engine parameters controlled by this AECD when it is activated. 1039.205 (b) (1-11)</t>
  </si>
  <si>
    <t>An indication of whether the activation of this AECD reduces the effectiveness of the emission control system. 1039.205 (b) (1-11)</t>
  </si>
  <si>
    <t>An indication of whether this Engine Family has any Adjustable Parameters. 1039.205 (s)</t>
  </si>
  <si>
    <t>The name of an adjustable parameter on this engine. 1039.205 (s) (1-4)</t>
  </si>
  <si>
    <t>The engine block shape. 1039.205(a)</t>
  </si>
  <si>
    <t>The type of exhaust gas flow through the DPF.</t>
  </si>
  <si>
    <t>Description of the DPF flow type if "Other" is selected for DPF Flow Type.</t>
  </si>
  <si>
    <t xml:space="preserve">List the active metal(s) used in this ATD.  </t>
  </si>
  <si>
    <t>Active metal(s) used in this ATD if "Other" is selected for Active Metal Type.</t>
  </si>
  <si>
    <t>List of substrate material(s) if "Other" is selected for Substrate Material.</t>
  </si>
  <si>
    <t>An indication of whether there is a thermal management system for this ATD.</t>
  </si>
  <si>
    <t>Description of the thermal management system if "Other" is selected for Thermal Management System.</t>
  </si>
  <si>
    <t>Description of the substrate construction for this ATD.</t>
  </si>
  <si>
    <t>Description of the substrate construction if "Other" is selected for Substrate Construction.</t>
  </si>
  <si>
    <t>Additional comments about this ATD of which the certification application reviewer should be aware.</t>
  </si>
  <si>
    <t>Additional comments about the non-ATD emission control devices for this engine family of which the certification application reviewer should be aware.</t>
  </si>
  <si>
    <t>Comments regarding this certification application to be brought to the attention of the certification application reviewer.</t>
  </si>
  <si>
    <t>An indication of which FELs are being used for Engine Families that are participating in ABT. 1039.101(d)</t>
  </si>
  <si>
    <t>1039.101(d)</t>
  </si>
  <si>
    <t>Family Emission Limit Name</t>
  </si>
  <si>
    <t>Family Emission Limit Value</t>
  </si>
  <si>
    <t>The value of the FEL being used.  Required for each pollutant that is participating in ABT. 1039.101(d)</t>
  </si>
  <si>
    <t>An indication of which FELs are being used.</t>
  </si>
  <si>
    <t>The date of the Alternate Useful Life approval document from EPA.</t>
  </si>
  <si>
    <t>The useful life for this engine if Alternate Useful Life was selected for Useful Life. 1039.101(g)(2)</t>
  </si>
  <si>
    <t>The date of the Alternate Useful Life approval document from EPA. The user will need to upload a file that indicates that EPA has approved an alternate useful life. 1039.101(g)(2)</t>
  </si>
  <si>
    <t xml:space="preserve">A = 5 years / 3,000 hrs
B = 7 years / 5,000 hrs
C = 10 years / 8,000 hrs
D = Alternate Useful Life </t>
  </si>
  <si>
    <t>Deterioration Factor Type</t>
  </si>
  <si>
    <t>Model Production Start Date</t>
  </si>
  <si>
    <t>Model Production End Date</t>
  </si>
  <si>
    <t xml:space="preserve">The type of engine production. Original equipment manufacturer (OEM), Independent Commercial Importer (ICI), Alternative Fuel Converter (AFC). 1039.660 </t>
  </si>
  <si>
    <t>Rated Speed of a Stationary Fire Pump &gt; 2650 Indicator</t>
  </si>
  <si>
    <t>An indication of whether, for a stationary fire pump, the engine operates at a rated speed of greater than 2650 rpm.</t>
  </si>
  <si>
    <t>Table 4 to Subpart IIII of Part 60</t>
  </si>
  <si>
    <t>An indication of whether, for a stationary fire pump, the engine operates at a rated speed of greater than 2650 rpm. Table 4 to Subpart IIII of Part 60.</t>
  </si>
  <si>
    <t>NTE Deficiency Description</t>
  </si>
  <si>
    <t>Speed defined in part 89.2 or 1039.610(b) (rpm). 1039.235(a), 1039.501 &amp; 510</t>
  </si>
  <si>
    <t>The fuel rate at maximum torque (mm3/stroke). 1039.235(a), 1039.501 &amp; 508</t>
  </si>
  <si>
    <t>The fuel rate at rated speed (mm3/stroke). 1039.235(a), 1039.501 &amp; 508</t>
  </si>
  <si>
    <t>An indication of the number of inlet valves per cylinder. Enter 0 if there are no valves. 1039.205(a)</t>
  </si>
  <si>
    <t>An indication of whether the alternate Family Emission Limit Caps have been used. 1039.101(d)(2)</t>
  </si>
  <si>
    <t xml:space="preserve">S = Single Fuel Engine
F = Flex-fuel Engine
D = Dual-fuel Engine </t>
  </si>
  <si>
    <t>Single Fuel Engine - an engine designed to operate on only one type of fuel.
Flex-fuel Engine - an engine designed to operate on a mixture of fuels  (fuels mixed in varying proportions and combusted together). 
Dual-fuel Engine - an engine designed to operate on two or more separate fuel sources, combusted separately.</t>
  </si>
  <si>
    <t>1039.205, 1045.801, 1054.801</t>
  </si>
  <si>
    <t>The largest percentage of maximum power (kW) increase due to production variations. 1039.205(a)</t>
  </si>
  <si>
    <t>The type of aspiration used by this engine model. 1039.205</t>
  </si>
  <si>
    <t>Description of the aspiration if "Other" is selected for Method of Aspiration. 1039.205</t>
  </si>
  <si>
    <t>An indication of the number of air aspiration devices used on this model. 1039.205</t>
  </si>
  <si>
    <t>T\he type(s) of turbocharger(s) used on this model. 1039.205</t>
  </si>
  <si>
    <t xml:space="preserve">Description of the turbocharger type if "Other" is selected for Turbocharger Type. </t>
  </si>
  <si>
    <t>The charge air cooler type for this model. 1039.205</t>
  </si>
  <si>
    <t>An indication of whether this engine configuration uses variable valve timing technology. 1039.205(a)</t>
  </si>
  <si>
    <t>An indication of whether this engine model is equipped with a variable valve lift mechanism. 1039.205(a)</t>
  </si>
  <si>
    <t>Description of the variable valve lift mechanism used. 1039.205(a)</t>
  </si>
  <si>
    <t xml:space="preserve">Engine Fuel Options for this engine family. </t>
  </si>
  <si>
    <t>1039.525(a)(1)</t>
  </si>
  <si>
    <t>1039.235(d)</t>
  </si>
  <si>
    <t>1039.225</t>
  </si>
  <si>
    <t>The largest percentage of maximum power (kW) increase due to production variations.</t>
  </si>
  <si>
    <t>The fuel rate at maximum torque (mm3/stroke).</t>
  </si>
  <si>
    <t>The fuel rate at rated speed (mm3/stroke).</t>
  </si>
  <si>
    <t>Description of the aspiration if "Other" is selected for Method of Aspiration.</t>
  </si>
  <si>
    <t>An indication of the number of inlet valves per cylinder.  Enter 0 if not applicable.</t>
  </si>
  <si>
    <t>An indication of the number of exhaust valves per cylinder.  Enter 0 if not applicable.</t>
  </si>
  <si>
    <t>The 3-character alphanumeric code assigned by EPA to each manufacturer. 1039.205 (a)</t>
  </si>
  <si>
    <t>Data Element #</t>
  </si>
  <si>
    <t>Data Element Name</t>
  </si>
  <si>
    <t>Name</t>
  </si>
  <si>
    <t>Tab</t>
  </si>
  <si>
    <t>EngFam-Gen</t>
  </si>
  <si>
    <t>The type of application being submitted. New Submission - File of information never provided to EPA before, FEL Change - Change in one or more Family Emission Limits in a previously submitted file, Running Change - Add or change an engine configuration in a certification application file for which a certificate has been issued for an engine in the current production model year, Correction - Amend an entry in a previously submitted file for a value that was wrong, Field Fix - Add or change an engine configuration in a certification application file for which a certificate has been issued for an engine outside the current production model year. 1039.225</t>
  </si>
  <si>
    <t>Verify Data Element Number</t>
  </si>
  <si>
    <t>Alternate Useful Life</t>
  </si>
  <si>
    <t>Alternate Useful Life Approval Date</t>
  </si>
  <si>
    <t>The useful life for this engine if Alternate Useful Life was selected for Useful Life.</t>
  </si>
  <si>
    <t>Speed at Maximum Torque</t>
  </si>
  <si>
    <t>Turbocharger Type</t>
  </si>
  <si>
    <t>Steady State Pollutant Test Result (Initial)</t>
  </si>
  <si>
    <t>The emission results for a pollutant for this mode of the test.</t>
  </si>
  <si>
    <t>The emission results for a pollutant for this entire test.</t>
  </si>
  <si>
    <t>Pollutant Mode Test Result (Initial)</t>
  </si>
  <si>
    <t>Calculated Modal Test Emission Results</t>
  </si>
  <si>
    <t>An indication of whether any exhaust After Treatment Devices are used on this engine family.</t>
  </si>
  <si>
    <t>An indication of whether Infrequent Regeneration Adjustment Factors are being used.</t>
  </si>
  <si>
    <t>An indication of the type of exhaust after treatment devices (ATD) installed on this engine.</t>
  </si>
  <si>
    <t>Description of the ATD(s) if "Other" is selected for ATD Type.</t>
  </si>
  <si>
    <t>An indication of whether the diesel particulate filter (DPF) is catalyzed.</t>
  </si>
  <si>
    <t>Description of the NTE Deficiency being requested including the scope and any auxiliary emission-control devices used.</t>
  </si>
  <si>
    <t>1039.104(d)</t>
  </si>
  <si>
    <t>1039.205(p), 1039.515, 86.1370-2007(b)(7)</t>
  </si>
  <si>
    <t>1039.205(p), 1039.515, 86.007-11(a)(4)(iv)</t>
  </si>
  <si>
    <t>NTE Deficiency</t>
  </si>
  <si>
    <t>NTE Deficiency Name</t>
  </si>
  <si>
    <t>Name of the NTE Deficiency being requested.</t>
  </si>
  <si>
    <t>Name of the NTE Deficiency being requested. 1039.104(d)</t>
  </si>
  <si>
    <t>Engine Incapable Operating Region Indicator</t>
  </si>
  <si>
    <t>Engine Incapable Operating Region Description</t>
  </si>
  <si>
    <t>The system will apply the DF to the unrounded smoke test results, in %.</t>
  </si>
  <si>
    <t>DMT = Discrete-Modal Testing
RMT = Ramped-Modal Testing</t>
  </si>
  <si>
    <t>1 = Steady-State 8-Mode Cycle
2 = Steady-State 5-Mode Cycle
3 = Steady-State 6-Mode Cycle
4 = TRU -Transportation Refrigeration Unit Cycle
O = Other</t>
  </si>
  <si>
    <t>V = Variable Speed
C = Constant Speed
T = Transportation Refrigeration Unit Cycle</t>
  </si>
  <si>
    <t>UAF Value</t>
  </si>
  <si>
    <t>DAF Value</t>
  </si>
  <si>
    <t>Calculated</t>
  </si>
  <si>
    <t>Carryover Test Dataset Number</t>
  </si>
  <si>
    <t>List of the tests from the Carryover Engine Family dataset in Verify.</t>
  </si>
  <si>
    <t>Delegated Assembly Indicator</t>
  </si>
  <si>
    <t>1068.260</t>
  </si>
  <si>
    <t>Alternative Trade Name (on Label)</t>
  </si>
  <si>
    <t>0..n per Engine Family</t>
  </si>
  <si>
    <t>1039.640</t>
  </si>
  <si>
    <t>1039.205</t>
  </si>
  <si>
    <t>1039.205(a)(a)</t>
  </si>
  <si>
    <t>Agent for Service in U.S. Name</t>
  </si>
  <si>
    <t>Agent for Service in U.S. Address</t>
  </si>
  <si>
    <t>Active Metal Loading Rate</t>
  </si>
  <si>
    <t>Special Test Procedure Approval Date</t>
  </si>
  <si>
    <t>DATE</t>
  </si>
  <si>
    <t>Infrequent Regeneration Adjustment Factor Information</t>
  </si>
  <si>
    <t>Manufacturer Engine Family Name</t>
  </si>
  <si>
    <t>Not-To-Exceed Compliance Statement</t>
  </si>
  <si>
    <t>Carryover (Original) Engine Family Name</t>
  </si>
  <si>
    <t>DPF Flow Type</t>
  </si>
  <si>
    <t xml:space="preserve">Thermal Management System </t>
  </si>
  <si>
    <t>Thermal Management System Indicator</t>
  </si>
  <si>
    <t>Test Laboratory Code</t>
  </si>
  <si>
    <t>1039.205 (v)</t>
  </si>
  <si>
    <t xml:space="preserve">Total Displacement </t>
  </si>
  <si>
    <t>Infrequent Regeneration Adjustment Factor Indicator</t>
  </si>
  <si>
    <t>Y = Yes
N = No
NA = Not Applicable</t>
  </si>
  <si>
    <t>1039.205 (b)</t>
  </si>
  <si>
    <t>1039.205 (s)</t>
  </si>
  <si>
    <t>Parts</t>
  </si>
  <si>
    <t>Carryover Indicator</t>
  </si>
  <si>
    <t xml:space="preserve">N = New Submission 
F = FEL Change 
R = Running Change     
C = Correction 
X = Field Fix    </t>
  </si>
  <si>
    <t>M = Metal
C = Ceramic                                                                                                                                                                                             O = Other</t>
  </si>
  <si>
    <t>I = In Cylinder Dosing
E = External Dosing
B = Burner
P = Back Pressure Valve 
O = Other</t>
  </si>
  <si>
    <t>M = Monolith 
B = Beads 
N = Mesh
O = Other</t>
  </si>
  <si>
    <t>Emission Control Information</t>
  </si>
  <si>
    <t>Non-ATD Indicator</t>
  </si>
  <si>
    <t>Non-ATD Information</t>
  </si>
  <si>
    <t xml:space="preserve">Non-ATD Type  </t>
  </si>
  <si>
    <t>NTE Deficiency Indicator</t>
  </si>
  <si>
    <t>The advertised power at rated speed for this particular model (kW).</t>
  </si>
  <si>
    <t>Maximum full load governed speed for governed engines and the speed of maximum power for ungoverned engines (rpm).</t>
  </si>
  <si>
    <t>Torque at the maximum test speed (rpm).</t>
  </si>
  <si>
    <t>Maximum power of the engine as defined in 1039.140 (kW).</t>
  </si>
  <si>
    <t>Date the manufacturer expects to stop using this part in production.</t>
  </si>
  <si>
    <t>EPA engine family name. 12 characters.</t>
  </si>
  <si>
    <t>Cell density for this ATD (cells/square cm).</t>
  </si>
  <si>
    <t>Selection of the type of thermal management system for this ATD.</t>
  </si>
  <si>
    <t>A more technical description of the data type.  Some possible values are Enumeration, meaning a predefined list of values; String, meaning a combination alpha, numeric and special characters; Integer; and Decimal.</t>
  </si>
  <si>
    <t>Indicates whether the field will contain numbers, text, or both.</t>
  </si>
  <si>
    <t>Alternate Family Emissions Limit Caps Indicator</t>
  </si>
  <si>
    <t>Emission Control Device Non ATD Comments</t>
  </si>
  <si>
    <t xml:space="preserve">Rated Power </t>
  </si>
  <si>
    <t>Intermediate Test Speed</t>
  </si>
  <si>
    <t>Pollutant Standard Value</t>
  </si>
  <si>
    <t>Deterioration Factor</t>
  </si>
  <si>
    <t>Production Start Date</t>
  </si>
  <si>
    <t>Production End Date</t>
  </si>
  <si>
    <t>Process Code</t>
  </si>
  <si>
    <t>Number of Cylinders</t>
  </si>
  <si>
    <t>Long Name</t>
  </si>
  <si>
    <t>Basic Data Type</t>
  </si>
  <si>
    <t>Data Type Description</t>
  </si>
  <si>
    <t>Pattern</t>
  </si>
  <si>
    <t>Total Digits</t>
  </si>
  <si>
    <t>Fractional Digits</t>
  </si>
  <si>
    <t>Allowed Values</t>
  </si>
  <si>
    <t>XML Tag</t>
  </si>
  <si>
    <t>Originator</t>
  </si>
  <si>
    <t>Collection Point</t>
  </si>
  <si>
    <t>Collection Type</t>
  </si>
  <si>
    <t xml:space="preserve">Applicable Business Rule </t>
  </si>
  <si>
    <t>Help Text</t>
  </si>
  <si>
    <t>Regulation Citation</t>
  </si>
  <si>
    <t>Manufacturer</t>
  </si>
  <si>
    <t>Front End</t>
  </si>
  <si>
    <t>XML</t>
  </si>
  <si>
    <t>1039.525 (a)</t>
  </si>
  <si>
    <t>Allowable Values</t>
  </si>
  <si>
    <t>1039.240(c )(1)-(2)</t>
  </si>
  <si>
    <t>1039.205 (a)</t>
  </si>
  <si>
    <t>1039.205(a)</t>
  </si>
  <si>
    <t>Verify</t>
  </si>
  <si>
    <t>Back End</t>
  </si>
  <si>
    <t>1039.101(e)</t>
  </si>
  <si>
    <t>1039.101(g)(2)</t>
  </si>
  <si>
    <t>1039.205(x)</t>
  </si>
  <si>
    <t>1039.205 (b) (1-11)</t>
  </si>
  <si>
    <t>1039.205 (s) (1-4)</t>
  </si>
  <si>
    <t>An indication of which devices regenerated during the steady-state test (Ramped-Modal tests only). 1039.525</t>
  </si>
  <si>
    <t>An indication of which devices regenerated during the transient test. 1039.525</t>
  </si>
  <si>
    <t xml:space="preserve">The name of the pollutant of interest. </t>
  </si>
  <si>
    <t>Number of Inlet Valves Per Cylinder</t>
  </si>
  <si>
    <t>Engine Model</t>
  </si>
  <si>
    <t>Y = Yes
N = No</t>
  </si>
  <si>
    <t>Air Injection Type</t>
  </si>
  <si>
    <t>Description</t>
  </si>
  <si>
    <t>Required</t>
  </si>
  <si>
    <t>Min Length</t>
  </si>
  <si>
    <t xml:space="preserve">Max Length </t>
  </si>
  <si>
    <t>Min Value</t>
  </si>
  <si>
    <t>Max Value</t>
  </si>
  <si>
    <t>Model Year</t>
  </si>
  <si>
    <t>Manufacturer Code</t>
  </si>
  <si>
    <t>EPA Data Element Number</t>
  </si>
  <si>
    <t>Number of Air Aspiration Devices</t>
  </si>
  <si>
    <t>Air Aspiration Device Configuration</t>
  </si>
  <si>
    <t>Charge Air Cooler Type</t>
  </si>
  <si>
    <t>CARB Data Element Number</t>
  </si>
  <si>
    <t>Substrate Material</t>
  </si>
  <si>
    <t>Substrate Construction</t>
  </si>
  <si>
    <t>EGR Type</t>
  </si>
  <si>
    <t>N = Single
P = Parallel
S = Series
Q = Parallel and Series</t>
  </si>
  <si>
    <t>The largest percentage of maximum power (kW) reduction due to production variations.</t>
  </si>
  <si>
    <t xml:space="preserve">An indication of which devices regenerated during this mode. </t>
  </si>
  <si>
    <t xml:space="preserve">The emission results for this mode of the test. </t>
  </si>
  <si>
    <t xml:space="preserve">The name of the pollutant. </t>
  </si>
  <si>
    <t>Test result submitted by manufacturer, in g/hr. 1039.205(o)</t>
  </si>
  <si>
    <t>Description of the Infrequent Regeneration Adjustment Factor device if "Other" is selected for Infrequent Regeneration Adjustment Factor Device. 1039.525 (a)</t>
  </si>
  <si>
    <t>An indication of which model(s) this Infrequent Regeneration Adjustment Factor Information set applies to. 1039.525 (a)</t>
  </si>
  <si>
    <t xml:space="preserve">An indication of whether the Deterioration Factor (DF) was assigned by EPA or determined by the manufacturer. </t>
  </si>
  <si>
    <t>The engine code of the engine used to determine Deterioration Factors (when determined by the manufacturer). 1039.245</t>
  </si>
  <si>
    <t>The engine model of the engine used to determine Deterioration Factors (when determined by the manufacturer). 1039.245</t>
  </si>
  <si>
    <t>The engine ID of the engine used to determine Deterioration Factors (when determined by the manufacturer). 1039.245</t>
  </si>
  <si>
    <t>1039.115 (a) (1-3)</t>
  </si>
  <si>
    <t>Method of Aspiration</t>
  </si>
  <si>
    <t>Auxiliary Emission Control Device (AECD)</t>
  </si>
  <si>
    <t>AECD Purpose</t>
  </si>
  <si>
    <t>AECD Sensed Parameter</t>
  </si>
  <si>
    <t>AECD Controlled Parameter</t>
  </si>
  <si>
    <t>AECD Reduced Effectiveness Indicator</t>
  </si>
  <si>
    <t>AECD Comment</t>
  </si>
  <si>
    <t>Displacement</t>
  </si>
  <si>
    <t>Test Data Set</t>
  </si>
  <si>
    <t>Pollutant Name</t>
  </si>
  <si>
    <t>Multiplicity</t>
  </si>
  <si>
    <t>Once per pollutant</t>
  </si>
  <si>
    <t>Test Cycle Type</t>
  </si>
  <si>
    <t>1..n</t>
  </si>
  <si>
    <t>Deterioration Factors</t>
  </si>
  <si>
    <t>1..n where n is the number of pollutants</t>
  </si>
  <si>
    <t>Transient Test Required Indicator</t>
  </si>
  <si>
    <t>Fuel Options</t>
  </si>
  <si>
    <t>Fuel Metering System Type</t>
  </si>
  <si>
    <t>Durability Engine Information</t>
  </si>
  <si>
    <t>ABT and FEL Information</t>
  </si>
  <si>
    <t>AECD Information</t>
  </si>
  <si>
    <t>Adjustable Parameter Information</t>
  </si>
  <si>
    <t>After Treatment Device Information</t>
  </si>
  <si>
    <t>Engine Description</t>
  </si>
  <si>
    <t>General Information</t>
  </si>
  <si>
    <t>Plant Information</t>
  </si>
  <si>
    <t>Stroke</t>
  </si>
  <si>
    <t>Fuel</t>
  </si>
  <si>
    <t>Engine ID Number</t>
  </si>
  <si>
    <t>Durability Engine Code</t>
  </si>
  <si>
    <t>Durability Engine Model</t>
  </si>
  <si>
    <t>Durability Engine ID</t>
  </si>
  <si>
    <t>Durability Engine Service Accumulation</t>
  </si>
  <si>
    <t>Part Number</t>
  </si>
  <si>
    <t xml:space="preserve">Part Name </t>
  </si>
  <si>
    <t>The type of application being submitted.</t>
  </si>
  <si>
    <t>Branding Arrangements</t>
  </si>
  <si>
    <t>Name the company whose trademark is being used and describe the arrangements made to meet the branding requirements of 1039.640.</t>
  </si>
  <si>
    <t>Test Fuel</t>
  </si>
  <si>
    <t>One per NTE Deficiency</t>
  </si>
  <si>
    <t>An indication of whether discrete or ramped modal steady state testing was used.</t>
  </si>
  <si>
    <t>An indication of whether discrete or ramped modal steady state testing was used. 1039.505(a)(1)</t>
  </si>
  <si>
    <t>A = Air
L = Liquid
B = Both
N = None
NA = Not Applicable</t>
  </si>
  <si>
    <t>YYYYMMDD</t>
  </si>
  <si>
    <t>YYYY</t>
  </si>
  <si>
    <t>Variable Valve Timing Indicator</t>
  </si>
  <si>
    <t>Variable Valve Lift Indicator</t>
  </si>
  <si>
    <t>C = CA
F = Fed (non CA States)
B = Both</t>
  </si>
  <si>
    <t xml:space="preserve">The date the manufacturer expects to start building engines. </t>
  </si>
  <si>
    <t xml:space="preserve">The date the manufacturer expects to stop building engines. </t>
  </si>
  <si>
    <t>The model year of this engine family for certification purposes. 1039.205 (a)
1039.801</t>
  </si>
  <si>
    <t>Adjustable Parameters Description</t>
  </si>
  <si>
    <t>Description of the Adjustable Parameter including all of the required information from 1039.205(s).</t>
  </si>
  <si>
    <t>Description of the NTE Deficiency being requested including the scope and any auxiliary emission-control devices used. 1039.104(d)</t>
  </si>
  <si>
    <t>United States Environmental Protection Agency, Office of Air and Radiation, Office of Transportation and Air Quality</t>
  </si>
  <si>
    <t xml:space="preserve">Date </t>
  </si>
  <si>
    <t>Description of the fuel used in this engine if "Other" is selected for Fuel.</t>
  </si>
  <si>
    <t>Description of the means by which the fuel to the combustion chamber is controlled.</t>
  </si>
  <si>
    <t>Description of the fuel metering system if "Other" is selected for Fuel Metering System Type.</t>
  </si>
  <si>
    <t>Additional comments about the engine description of which the certification application reviewer should be aware.</t>
  </si>
  <si>
    <t>Useful life of this engine family.</t>
  </si>
  <si>
    <t xml:space="preserve">Estimate of US directed production volume for this engine family. </t>
  </si>
  <si>
    <t>IRAF Pollutant Information</t>
  </si>
  <si>
    <t>1 for each IRAF Pollutant Information</t>
  </si>
  <si>
    <t>IRAF  Information Set</t>
  </si>
  <si>
    <t>1 for each IRAF  Information Set</t>
  </si>
  <si>
    <t>1 for each IRAF Information Set</t>
  </si>
  <si>
    <t>1..n for each IRAF Information Set</t>
  </si>
  <si>
    <t>Manufacturer Type</t>
  </si>
  <si>
    <t>The type of engine production.</t>
  </si>
  <si>
    <t>1039.101(a), 1039.102(a), 1039.510(a)(1)</t>
  </si>
  <si>
    <t>Test Comments</t>
  </si>
  <si>
    <t>The specific range of maximum engine power that defines the applicability of standards. (Cannot use one '130 to 560' group since the FELs change in Part 89. Interim FELs are different so sub power categories in 130 to 560 are needed). 1039.101 Table 1
1039.102 Table 1-6
Part 60, Part 89
1039.801</t>
  </si>
  <si>
    <t>An indication of whether a transient test was required. 1039.101(a), 1039.102(a), 1039.510(a)(1)</t>
  </si>
  <si>
    <t xml:space="preserve">Indicates how many occurrences of a data element or set of data elements can be present. Examples of possible values are 1, meaning exactly 1; 1..n, meaning 1 or more; 1..5, meaning at least one but no more than five; and so forth.  </t>
  </si>
  <si>
    <t>Describes the basic type characterization of the element where A means alphanumeric and N means numeric.  The number in parenthesis indicates the maximum number of characters or digits.</t>
  </si>
  <si>
    <t>Engine Family Comment</t>
  </si>
  <si>
    <t>1039.205 (f)</t>
  </si>
  <si>
    <t>1039.205(g)</t>
  </si>
  <si>
    <t>1039.205(e)</t>
  </si>
  <si>
    <t>1039.205(f)</t>
  </si>
  <si>
    <t>1039.505(a)</t>
  </si>
  <si>
    <t>1039.505(a)(1)</t>
  </si>
  <si>
    <t>1039.205(o)</t>
  </si>
  <si>
    <t>Catalyzed DPF Indicator</t>
  </si>
  <si>
    <t>1039.510(b)</t>
  </si>
  <si>
    <t>1039.520(b)(3)(vi)</t>
  </si>
  <si>
    <t>1039.140 (a)</t>
  </si>
  <si>
    <t>1039.235(a) 
1039.501 &amp; 508</t>
  </si>
  <si>
    <t>Date</t>
  </si>
  <si>
    <t>Fixed String</t>
  </si>
  <si>
    <t>Decimal</t>
  </si>
  <si>
    <t>String</t>
  </si>
  <si>
    <t>Year</t>
  </si>
  <si>
    <t>Enumeration</t>
  </si>
  <si>
    <t>Integer</t>
  </si>
  <si>
    <t>Limited Application Enforcement Description</t>
  </si>
  <si>
    <t xml:space="preserve">P = Partial Flow 
W = Wall Flow 
O = Other </t>
  </si>
  <si>
    <t xml:space="preserve">Text </t>
  </si>
  <si>
    <t>1039.205(o), 1039.240</t>
  </si>
  <si>
    <t>Steady state test result for this pollutant submitted by manufacturer, in g/kW-hr. 1039.205(o), 1039.240</t>
  </si>
  <si>
    <t>1039.101 Table 1 or 
1039.102 table 1-6
1039.205 (l), 1039.240</t>
  </si>
  <si>
    <t>1039.205(l)
1039.101 table 2&amp;3, 1039.240</t>
  </si>
  <si>
    <t>The deterioration factor (DF) value for the identified pollutant. 1039.240(c )(1)-(2). 1039.240</t>
  </si>
  <si>
    <t>1039.240(c )(1)-(2), 1039.240</t>
  </si>
  <si>
    <t>1039.510(b), 1039.240</t>
  </si>
  <si>
    <t>The Hot Start Transient Test result for this pollutant submitted by the manufacturer. 1039.510(b), 1039.240</t>
  </si>
  <si>
    <t>Number of times this part is used on this model.</t>
  </si>
  <si>
    <t>T = Transient
SS = Steady State</t>
  </si>
  <si>
    <t>Text</t>
  </si>
  <si>
    <t>EPA Certification Contact</t>
  </si>
  <si>
    <t>Plant Location (Address 1)</t>
  </si>
  <si>
    <t>Plant Location (Address 2)</t>
  </si>
  <si>
    <t>Plant Location City</t>
  </si>
  <si>
    <t>Plant Location State/Province</t>
  </si>
  <si>
    <t>Plant Location Country</t>
  </si>
  <si>
    <t>Num</t>
  </si>
  <si>
    <t>These fields are pre-populated by the Model page</t>
  </si>
  <si>
    <t>Engine Operation</t>
  </si>
  <si>
    <t>Test Information</t>
  </si>
  <si>
    <t xml:space="preserve">Rated Speed </t>
  </si>
  <si>
    <t>ABT Program Indicator</t>
  </si>
  <si>
    <t>Sales Area</t>
  </si>
  <si>
    <t>Crankcase Emission Discharge Path</t>
  </si>
  <si>
    <t>Certification Steady State Emission Result</t>
  </si>
  <si>
    <t>An indication of how the deterioration factor is applied to the results.</t>
  </si>
  <si>
    <t>The diameter of the cylinder (mm).</t>
  </si>
  <si>
    <t>The distance of the power piston travel (mm).</t>
  </si>
  <si>
    <t>Displacement per Cylinder</t>
  </si>
  <si>
    <t xml:space="preserve">Verify </t>
  </si>
  <si>
    <t>I = Inline
V = V-shaped engine
O = Other</t>
  </si>
  <si>
    <t>Mode Identifier</t>
  </si>
  <si>
    <t>Mode Power</t>
  </si>
  <si>
    <t>Mode Emission Result</t>
  </si>
  <si>
    <t>1..n (where n equals the number of modes in the test)</t>
  </si>
  <si>
    <t>Mode Description</t>
  </si>
  <si>
    <t>Maximum Torque</t>
  </si>
  <si>
    <t xml:space="preserve">Maximum Test Speed </t>
  </si>
  <si>
    <t>Lower Tolerance of Maximum Power</t>
  </si>
  <si>
    <t xml:space="preserve">Upper Tolerance of Maximum Power </t>
  </si>
  <si>
    <t>Fuel Rate @ Rated Speed</t>
  </si>
  <si>
    <t>Test Date</t>
  </si>
  <si>
    <t>Maximum Engine Power</t>
  </si>
  <si>
    <t>Not-To-Exceed Determination Description</t>
  </si>
  <si>
    <t>Engine Code</t>
  </si>
  <si>
    <t>Num/Text</t>
  </si>
  <si>
    <t xml:space="preserve"> Volume of the engine. The product of Displacement per Cylinder and the Number of Cylinders (liters). System calculated. .25*3.14*bore^2*stroke*number of cylinders </t>
  </si>
  <si>
    <t>Maximum power of the engine as defined in 1039.140 (kW). 1039.140 (a)</t>
  </si>
  <si>
    <t>The largest percentage of maximum power (kW) reduction due to production variations. 1039.205(a)</t>
  </si>
  <si>
    <t>Material of the substrate for this ATD.</t>
  </si>
  <si>
    <t xml:space="preserve">C = Carburetor
D = Direct Diesel Injection
I = Indirect Diesel Injection
T = Throttle Body Injection
O = Other </t>
  </si>
  <si>
    <t>A = Assigned by EPA
D = Determined by manufacturer</t>
  </si>
  <si>
    <t>EFL Value</t>
  </si>
  <si>
    <t>EFH Value</t>
  </si>
  <si>
    <t xml:space="preserve">The assigned reviewer in EPA for the submitted certification application. </t>
  </si>
  <si>
    <t>The trade name used on the label, if any.</t>
  </si>
  <si>
    <t>The engine family name of the original, certified engine family from which emission test data are being borrowed for the purpose of certification.</t>
  </si>
  <si>
    <t>The regulation that applies to the certification of this engine family.</t>
  </si>
  <si>
    <t>A designation for the standards applicable to this engine family.</t>
  </si>
  <si>
    <t>A designation for the specific compliance standards applicable to this engine family.</t>
  </si>
  <si>
    <t>Offset-generating or offset-using status of this engine family.</t>
  </si>
  <si>
    <t>The identification number of the specific engine used for this test.</t>
  </si>
  <si>
    <t>The discharge path for crankcase emissions for this test.</t>
  </si>
  <si>
    <t>The fuel(s) used for this test.</t>
  </si>
  <si>
    <t xml:space="preserve">Enter the model name of the test engine. Name assigned by manufacturers. </t>
  </si>
  <si>
    <t xml:space="preserve">Would be pre-populated by the model page </t>
  </si>
  <si>
    <t xml:space="preserve">The identification number of the specific engine used for this test. </t>
  </si>
  <si>
    <t>The amount of time the test engine has been run prior to this test, in hours. 1039.205 (f)</t>
  </si>
  <si>
    <t>The discharge path for crankcase emissions for this test. 1039.115 (a) (1-3)</t>
  </si>
  <si>
    <t>The fuel(s) used for this test. 1039.205(g)</t>
  </si>
  <si>
    <t xml:space="preserve">Description of the fuel used in this test if "Other" is selected for Certification Fuel. </t>
  </si>
  <si>
    <t>An indication of whether a special test procedure was used for this test. 1039.205(e)</t>
  </si>
  <si>
    <t>Description of the special test procedure used and why it was required. 1039.205(e)</t>
  </si>
  <si>
    <t xml:space="preserve">The date of the Special Test Procedure approval document from EPA. </t>
  </si>
  <si>
    <t>The type of engine operation. 1039.205(f)</t>
  </si>
  <si>
    <t>The cycle used for steady state testing on this test engine. 1039.505(a)</t>
  </si>
  <si>
    <t>String (No spaces or commas. Underscores allowed.)</t>
  </si>
  <si>
    <t>Model&amp;Part</t>
  </si>
  <si>
    <t>0..9</t>
  </si>
  <si>
    <t>An indication of whether the engine family meets the standard for this pollutant. The system will compare the Calculated Cert Level with the corresponding standard (or FEL limit if ABT is used) and will set this field to "Pass" if the Calculated Cert Level is less than or equal to the standard, otherwise it will be set to "Fail".</t>
  </si>
  <si>
    <t>The engine model for this engine.</t>
  </si>
  <si>
    <t>The engine code for this configuration.</t>
  </si>
  <si>
    <t>The engine block shape.</t>
  </si>
  <si>
    <t xml:space="preserve">Description of the engine block arrangement if "Other" is selected for Engine Block Arrangement. </t>
  </si>
  <si>
    <t>The number of cylinders in this engine model.</t>
  </si>
  <si>
    <t>The test cycle that was run to produce these test results. Steady State 1039.505, Transient 1039.510</t>
  </si>
  <si>
    <t>The frequency of the regeneration event in terms of the fraction of tests during which the regeneration occurs for this mode.</t>
  </si>
  <si>
    <t>EGR Description, if "Other"</t>
  </si>
  <si>
    <t>Air Injection, if "Other"</t>
  </si>
  <si>
    <t>ATD Description,  if "Other"</t>
  </si>
  <si>
    <t>DPF Flow Type Description,  if "Other"</t>
  </si>
  <si>
    <t xml:space="preserve">Active Metal, if "Other" </t>
  </si>
  <si>
    <t>Substrate Material, if "Other"</t>
  </si>
  <si>
    <t>Thermal Management System Description,  if "Other"</t>
  </si>
  <si>
    <t>Substrate Construction, if "Other"</t>
  </si>
  <si>
    <t>Engine Combustion Cycle Description, if "Other"</t>
  </si>
  <si>
    <t>Fuel, if "Other"</t>
  </si>
  <si>
    <t>Fuel Metering System Equipment Type Description, if "Other"</t>
  </si>
  <si>
    <t>Non-ATD Description, if "Other"</t>
  </si>
  <si>
    <t xml:space="preserve">New Part Name, if "Other" </t>
  </si>
  <si>
    <t>Engine Block Arrangement Description, if "Other"</t>
  </si>
  <si>
    <t>Method of Aspiration Description, if "Other"</t>
  </si>
  <si>
    <t>Turbocharger Type Description, if "Other"</t>
  </si>
  <si>
    <t>Infrequent Regeneration Adjustment Factor Device Name, If "Other"</t>
  </si>
  <si>
    <t xml:space="preserve">The date the manufacturer expects to start building this model. </t>
  </si>
  <si>
    <t xml:space="preserve">The last date the manufacturer expects to build this model. </t>
  </si>
  <si>
    <t xml:space="preserve">Date the manufacturer expects to start using this part in production. </t>
  </si>
  <si>
    <t xml:space="preserve">Date the manufacturer expects to stop using this part in production. </t>
  </si>
  <si>
    <t xml:space="preserve">Number of times this part is used on this model. </t>
  </si>
  <si>
    <t xml:space="preserve">The number of the test dataset that is being carried over from the specified Carryover Engine Family. </t>
  </si>
  <si>
    <t xml:space="preserve">Engine code of the test engine. This information was entered in the model pages </t>
  </si>
  <si>
    <t>An indication of how the deterioration factor is applied to the results. 1039.240(c )(1)-(2)</t>
  </si>
  <si>
    <t>The type of aspiration used by this engine model.</t>
  </si>
  <si>
    <t>An indication of the number of air aspiration devices used on this model.</t>
  </si>
  <si>
    <t xml:space="preserve">The air aspiration device configuration for this model. </t>
  </si>
  <si>
    <t>Description of the  variable valve timing technology used on this engine configuration.</t>
  </si>
  <si>
    <t>The  part name(s) for this engine model.</t>
  </si>
  <si>
    <t>M = Mobile
S = Stationary
B = Both</t>
  </si>
  <si>
    <t>A = 4 Stroke Compression Ignition
B = 2 Stroke Compression Ignition
C = 4 Stroke Spark Ignition
D = 2 Stroke Spark Ignition
O = Other</t>
  </si>
  <si>
    <t>PT = Platinum 
PD = Palladium
RH = Rhodium
CE = Cerium
V = Vanadium  
TI = Titanium
W = Tungsten
MO = Molybdenum
ZR = Zirconium 
FE = Iron
CU = Copper
O = Other</t>
  </si>
  <si>
    <t>PM = Particulate Matter
CO = Carbon Monoxide
CH4 = Methane
N2O = Nitrous Oxide
CO2 = Carbon Dioxide
NMHC = Non-Methane Hydrocarbons
NOx = Nitrogen Oxide
THCE = Total Hydrocarbon Equivalent
SA = Smoke-Accel 
SL = Smoke-Lug
SP = Smoke-Peak</t>
  </si>
  <si>
    <t>The date the manufacturer expects to start building engines.</t>
  </si>
  <si>
    <t>The date the manufacturer expects to stop building engines.</t>
  </si>
  <si>
    <t>The name of the manufacturing plant that will build these engines.</t>
  </si>
  <si>
    <t>First line of the address of the manufacturing plant that will build these engines.</t>
  </si>
  <si>
    <t>Second line of the address of the manufacturing plant that will build these engines.</t>
  </si>
  <si>
    <t>City of the address of the manufacturing plant that will build these engines.</t>
  </si>
  <si>
    <t>State of the address of the manufacturing plant that will build these engines.</t>
  </si>
  <si>
    <t>Mail code of the address of the manufacturing plant that will build these engines.</t>
  </si>
  <si>
    <t>Country of the address of the manufacturing plant that will build these engines.</t>
  </si>
  <si>
    <t>An indication of whether the Engine Family is participating in Averaging, Banking, and Trading Program.</t>
  </si>
  <si>
    <t>An indication of whether the certification will be limited such that the engines can only be used in certain applications (e.g. stationary applications).</t>
  </si>
  <si>
    <t>Description of how the manufacturer will prevent the use of the engine in non-approved applications.</t>
  </si>
  <si>
    <t>The name of an AECD used in this engine.</t>
  </si>
  <si>
    <t>Description of the purpose of this AECD.</t>
  </si>
  <si>
    <t>An indication of whether this Engine Family has any Adjustable Parameters.</t>
  </si>
  <si>
    <t>The name of an adjustable parameter on this engine.</t>
  </si>
  <si>
    <t>The amount of time the test engine has been run prior to this test, in hours.</t>
  </si>
  <si>
    <t>The cycle used for steady state testing on this test engine.</t>
  </si>
  <si>
    <t>Submittal Date</t>
  </si>
  <si>
    <t>The date and time that the file was submitted to CDX.</t>
  </si>
  <si>
    <t>Validation Date</t>
  </si>
  <si>
    <t>The date and time that the file was validated and written to the Verify data base.</t>
  </si>
  <si>
    <t>An indication of the number of exhaust valves per cylinder. Enter 0 if there are no valves. 1039.205(a)</t>
  </si>
  <si>
    <t>The name of new (not on the list) part if "Other" is selected for Part Name.</t>
  </si>
  <si>
    <t>The name of new (not on the list) part if "Other" is selected for Part Name. All of the part names selected under Part Name and entered in New Part Name make up the official parts list. 1039.205(a)</t>
  </si>
  <si>
    <t>The name of a part on this engine model. The list is not exclusive. All of the part names selected under Part Name and entered in New Part Name make up the official parts list.  1039.205(a)</t>
  </si>
  <si>
    <t>The number of the part that corresponds to this part name. 1039.205(a)</t>
  </si>
  <si>
    <t xml:space="preserve">The power associated with this mode. </t>
  </si>
  <si>
    <t>The after treatment device for which this Infrequent Regeneration Adjustment Factor is determined. 1039.525 (a)</t>
  </si>
  <si>
    <t>Steady State 1039.505, Transient 1039.510</t>
  </si>
  <si>
    <t>An indication of whether the activation of this AECD reduces the effectiveness of the emission control system.</t>
  </si>
  <si>
    <t>7, 8</t>
  </si>
  <si>
    <t>T = Temperature Limited
N = Not Temperature Limited</t>
  </si>
  <si>
    <t>1039.205(l), 1039.101(e)(4)</t>
  </si>
  <si>
    <t>Any additional comments relating to this AECD of which the certification application reviewer should be aware.</t>
  </si>
  <si>
    <t>An indication of whether the Deterioration Factor (DF) was assigned by EPA or determined by the manufacturer.</t>
  </si>
  <si>
    <t>The engine code of the engine used to determine Deterioration Factors (when determined by the manufacturer).</t>
  </si>
  <si>
    <t>The engine model of the engine used to determine Deterioration Factors (when determined by the manufacturer).</t>
  </si>
  <si>
    <t>The engine ID of the engine used to determine Deterioration Factors (when determined by the manufacturer).</t>
  </si>
  <si>
    <t xml:space="preserve">The number of actual hours of run time accumulated by the test engine at the final DF test point. </t>
  </si>
  <si>
    <t xml:space="preserve">The pollutant for which DF information will be entered. </t>
  </si>
  <si>
    <t>DPF = Diesel Particulate Filter
NAD = NOx Adsorber
H = HC-Adsorber
O = Other</t>
  </si>
  <si>
    <t>Description of the Infrequent Regeneration Adjustment Factor device if "Other" is selected for Infrequent Regeneration Adjustment Factor Device.</t>
  </si>
  <si>
    <t>The test cycle that was run to produce these test results.</t>
  </si>
  <si>
    <t>An indication of which model(s) this Infrequent Regeneration Adjustment Factor Information set applies to.</t>
  </si>
  <si>
    <t>Numeric identifier for the test mode.</t>
  </si>
  <si>
    <t>The name of the pollutant of interest for this set of IRAF data.</t>
  </si>
  <si>
    <t xml:space="preserve">The identification number that corresponds to the test data set. </t>
  </si>
  <si>
    <t>GI = Offset Generating Engines - 1039.104(a)(2)(i)
G2 = Offset Generating Engines - 1039.104(a)(2)(ii)
G3 = Offset Generating Engines - 1039.104(a)(2)(iii)
G4 = Offset Generating Engines - 1039.104(a)(2)(iv)
U1 = Offset Using Engines - 1039.104(a)(4)(i)
U2 = Offset Using Engines - 1039.104(a)(4)(ii)
U3 = Offset Using Engines - 1039.104(a)(4)(iii)
N = None</t>
  </si>
  <si>
    <t xml:space="preserve">Non-ATD Type </t>
  </si>
  <si>
    <t>Expand the list of choices</t>
  </si>
  <si>
    <t>Delete</t>
  </si>
  <si>
    <t xml:space="preserve">T = Internal EGR
E = EGR - Electronic/Electric
V = EGR - Vacuum
C = Cooled EGR - Electronic/Electric
U = Cooled EGR - Vacuum
X = Engine Design Modification
Y = Electronic Control
S = Smoke Puff Limiter
A = Secondary Air Injection
P = Pulsed Secondary Air Injection
O = Other </t>
  </si>
  <si>
    <t>Change Neither to None</t>
  </si>
  <si>
    <t>V = Variable Geometry Turbocharger
W = Waste Gate Turbocharger
N = Non Waste Gate Turbocharger 
A = Asymmetric
F = Fixed Turbocharger 
O = Other</t>
  </si>
  <si>
    <t>Add F = Fixed Turbocharger to choices</t>
  </si>
  <si>
    <t>System-generated field that shows the emission limit that applies to this smoke type for this engine based on information entered previously by the manufacturer, %.</t>
  </si>
  <si>
    <t>An indication of whether the engine family meets the standard for this smoke type. The system will compare the Calculated Cert Level with the corresponding standard and will set this field to "Pass" if the Calculated Cert Level is less than or equal to the standard, otherwise it will be set to "Fail".</t>
  </si>
  <si>
    <t>EPA engine family name. 12 characters. The 12 character Engine Family name must adhere to the following rules:
Character 1: Code which identifies model year:
Characters 2-4: The 3-character manufacturer code (see NREF-1).
Character 5: Code which identifies family type. For Non-road CI this is always "L".
Characters 6-9: Displacement in liters (e.g. 05.7) or cubic inches (e.g. 0350, 0097). For dual or variable displacement families enter the maximum displacement. For large displacement engines, XX.X format (e.g. 12.1) may be used. For small displacement engines, .XXX format (e.g. .072) may be used. 
Characters 10-12: Sequence Characters. Any combination of valid characters to provide a unique identification for the family name. It is recommended that numbers and letters be selected that minimize possible confusion. 1039.205(a)</t>
  </si>
  <si>
    <t>An indication of whether this engine family is to be produced using Delegated Assembly. 1068.260</t>
  </si>
  <si>
    <t>1..n (where n is the number of pollutants participating in ABT)</t>
  </si>
  <si>
    <t xml:space="preserve">Comments regarding this test to be brought to the attention of the certification application reviewer. If the measurements of N2O and CH4 are omitted (after they become required elements), provide here other information that will give EPA a reasonable basis for estimating the engine’s emission rates. </t>
  </si>
  <si>
    <t>1065.5(a)(3)</t>
  </si>
  <si>
    <t>Comments regarding this test to be brought to the attention of the certification application reviewer. If the measurements of N2O and CH4 are omitted (after they become required elements), provide here other information that will give EPA a reasonable basis for estimating the engine’s emission rates. 1065.5(a)(3)</t>
  </si>
  <si>
    <t>Estimate of sales in the Federal (FED) area. Fed to equal 49 States. 1039.205(x)</t>
  </si>
  <si>
    <t>Description of the engine block arrangement if "Other" is selected for Engine Block Arrangement. 1039.205(a)</t>
  </si>
  <si>
    <t>The air aspiration device configuration for this model. 1039.205</t>
  </si>
  <si>
    <t>Description of the variable valve timing technology used on this engine configuration. 1039.205(a)</t>
  </si>
  <si>
    <t>The number of actual hours of run time accumulated by the test engine at the final DF test point. 1039.245</t>
  </si>
  <si>
    <t xml:space="preserve">An indication (y/n) of whether the data being used as the basis for the application is new emission test data collected for this family or old emission test data collected for a previous version of this family </t>
  </si>
  <si>
    <t>1039.101, 102</t>
  </si>
  <si>
    <t>An indication of whether the engine family includes engines for electrical generator sets. 1039.101, 102</t>
  </si>
  <si>
    <t>13, 14</t>
  </si>
  <si>
    <t>7, 8, 9, 10, 11, 13, 18</t>
  </si>
  <si>
    <t>19, 20, 21, 22</t>
  </si>
  <si>
    <t>14, 37, 38, 40</t>
  </si>
  <si>
    <t>The name of the manufacturing plant that will build these engines. 1039.520(b)(3)(vi)</t>
  </si>
  <si>
    <t>First line of the address of the manufacturing plant that will build these engines. 1039.520(b)(3)(vi)</t>
  </si>
  <si>
    <t>Second line of the address of the manufacturing plant that will build these engines. 1039.520(b)(3)(vi)</t>
  </si>
  <si>
    <t>City of the address of the manufacturing plant that will build these engines. 1039.520(b)(3)(vi)</t>
  </si>
  <si>
    <t>State of the address of the manufacturing plant that will build these engines. 1039.520(b)(3)(vi)</t>
  </si>
  <si>
    <t>Mail code of the address of the manufacturing plant that will build these engines. 1039.520(b)(3)(vi)</t>
  </si>
  <si>
    <t>Country of the address of the manufacturing plant that will build these engines. 1039.520(b)(3)(vi)</t>
  </si>
  <si>
    <t xml:space="preserve">The US port that will be receiving the imported engines. </t>
  </si>
  <si>
    <t>The agent for service in the U.S., if applicable. 1039.205(a)(a)</t>
  </si>
  <si>
    <t xml:space="preserve">Mailing address for the agent for service in the U.S., if applicable. </t>
  </si>
  <si>
    <t>An indication of whether the Engine Family is participating in Averaging, Banking, and Trading Program. 1039.725</t>
  </si>
  <si>
    <t>When a String is specified as the Data Type, this value indicates the minimum acceptable length.</t>
  </si>
  <si>
    <t>When a String is specified as the Data Type, this value indicates the maximum acceptable length.</t>
  </si>
  <si>
    <t>When a Integer or Decimal is specified as the Data Type, this value indicates the minimum acceptable value.</t>
  </si>
  <si>
    <t>When a Integer or Decimal is specified as the Data Type, this value indicates the maximum acceptable value.</t>
  </si>
  <si>
    <t>When an Enumeration is specified as the Data Type, this value indicates the list of possible values.</t>
  </si>
  <si>
    <t>If an element always needs to adhere to a specific format this value will describe it.  For instance a date may need to be MM-DD-YYYY.</t>
  </si>
  <si>
    <t>When a Decimal is specified as the Data Type this value represents the total number of digits that will allowed to be entered.  For instance, the Total Digits for 12.345 is 5 (note the decimal is not counted as a digit).</t>
  </si>
  <si>
    <t>When a Decimal is specified as the Data Type, this value represents the total digits that will allowed to be entered to the right of the decimal place.  For instance, the Fractional Digits for 12.345 is 3.</t>
  </si>
  <si>
    <t>The element name in the XML Schema.  This field will be filled out once the XML schema is designed.</t>
  </si>
  <si>
    <t xml:space="preserve">This filed indicates who originates (enters) the data element.  The data element spreadsheet describes some data that is not intended to be entered by the manufacturer.  For instance, an element may be calculated by the system (Verify).  </t>
  </si>
  <si>
    <t>The collection type describes how the data is submitted.  For instance it could be submitted as XML, a Document, user entered, etc.</t>
  </si>
  <si>
    <t>Once the Business (validation) Rules are defined, this column will identify the Business Rules in which this data element is used.</t>
  </si>
  <si>
    <t>Text that will used as an aid to the user entering the data.</t>
  </si>
  <si>
    <t>The regulation that provides the basis for collecting the data.</t>
  </si>
  <si>
    <t>54, 55, 57, 58, 59, 62, 64, 93, 94, 95, 96, 97, 98, 99, 100, 101, 102, 103, 104, 109, 110, 111, 158, 159, 160</t>
  </si>
  <si>
    <t>113, 155</t>
  </si>
  <si>
    <t>118, 119, 155</t>
  </si>
  <si>
    <t>119, 155</t>
  </si>
  <si>
    <t>114, 115, 116, 117, 118, 155</t>
  </si>
  <si>
    <t>122, 155</t>
  </si>
  <si>
    <t>130, 155</t>
  </si>
  <si>
    <t>122, 123, 124, 155</t>
  </si>
  <si>
    <t>135, 155</t>
  </si>
  <si>
    <t>68, 105, 154</t>
  </si>
  <si>
    <t>150, 157</t>
  </si>
  <si>
    <t>77, 150</t>
  </si>
  <si>
    <t>130, 131, 150</t>
  </si>
  <si>
    <t>80, 150, 153</t>
  </si>
  <si>
    <t>81, 120, 150, 153</t>
  </si>
  <si>
    <t>150, 153</t>
  </si>
  <si>
    <t>120, 150, 153</t>
  </si>
  <si>
    <t>70, 71, 74, 75, 76, 90, 91, 150</t>
  </si>
  <si>
    <t>70, 74, 150</t>
  </si>
  <si>
    <t>73, 74, 75, 91, 150</t>
  </si>
  <si>
    <t>73, 74, 150</t>
  </si>
  <si>
    <t>71, 72, 74, 150</t>
  </si>
  <si>
    <t>72, 150</t>
  </si>
  <si>
    <t>74, 76, 150</t>
  </si>
  <si>
    <t>78, 150</t>
  </si>
  <si>
    <t xml:space="preserve">79, 150 </t>
  </si>
  <si>
    <t>79, 150</t>
  </si>
  <si>
    <t>82, 83, 150</t>
  </si>
  <si>
    <t>84, 87, 150</t>
  </si>
  <si>
    <t>85, 88, 150</t>
  </si>
  <si>
    <t>86, 89, 90, 91, 92, 93, 94, 95, 96, 97, 98, 99, 100, 101, 102, 103, 104, 150, 153</t>
  </si>
  <si>
    <t>86, 150, 153</t>
  </si>
  <si>
    <t>87, 150, 153</t>
  </si>
  <si>
    <t>88, 150, 153</t>
  </si>
  <si>
    <t>38, 39, 40, 149</t>
  </si>
  <si>
    <t>146, 148, 155</t>
  </si>
  <si>
    <t>145, 147, 155</t>
  </si>
  <si>
    <t>143, 156</t>
  </si>
  <si>
    <t>38, 39, 40, 142, 149</t>
  </si>
  <si>
    <t>140, 143, 156</t>
  </si>
  <si>
    <t>36, 84, 139</t>
  </si>
  <si>
    <t>35, 36, 85, 139</t>
  </si>
  <si>
    <t>5, 138, 141</t>
  </si>
  <si>
    <t>3, 4, 5, 15, 137, 141, 148, 149, 150, 151, 152, 153, 154, 155, 156, 157</t>
  </si>
  <si>
    <t>137, 138, 150, 151, 152, 153, 154, 155, 156, 157</t>
  </si>
  <si>
    <t>123, 124, 135, 136, 155</t>
  </si>
  <si>
    <t>127, 128, 129, 136, 155</t>
  </si>
  <si>
    <t>136, 155</t>
  </si>
  <si>
    <t>109, 110, 111, 136, 143, 156, 158, 159, 160</t>
  </si>
  <si>
    <t>130, 136, 155</t>
  </si>
  <si>
    <t>136, 146, 148, 155</t>
  </si>
  <si>
    <t>125, 135, 155</t>
  </si>
  <si>
    <t>cw</t>
  </si>
  <si>
    <t>A designation of the type(s) of running change being submitted.</t>
  </si>
  <si>
    <t>ExhaustGasRecirculationTypeIdentifier</t>
  </si>
  <si>
    <t>ExhaustGasRecirculationTypeDescriptionText</t>
  </si>
  <si>
    <t>NonAfterTreatmentDeviceCommentText</t>
  </si>
  <si>
    <t>AuxillaryEmissionControlDevicePurposeText</t>
  </si>
  <si>
    <t>PartQuantityPerModelCount</t>
  </si>
  <si>
    <t>EngineDisplacementMeasure</t>
  </si>
  <si>
    <t>RatedPowerMeasure</t>
  </si>
  <si>
    <t>RatedSpeedMeasure</t>
  </si>
  <si>
    <t>Useful life of this engine family. 1039.101(g) Table 4, 1039.805 (definition), 89.104</t>
  </si>
  <si>
    <t>1039.205(x), 1039.801</t>
  </si>
  <si>
    <t>Estimate of US directed production volume for this engine family. This number should be equal to the sum of projected sales in FED and CA. 1039.205(x), 1039.801</t>
  </si>
  <si>
    <t>Applicable Regulation</t>
  </si>
  <si>
    <t>Ambient Operating Region</t>
  </si>
  <si>
    <t>The volume swept by the piston stroke in one cylinder (liters). System calculated. The database will take the value of the bore and stroke to calculate the displacement. Formula: .25*3.14*bore^2*stroke for one cylinder, convert from mm to Liters (1L=.001m^3). 1039.205(a), 1039.250(a)(1)</t>
  </si>
  <si>
    <t>1039.235(a), 1039.501 &amp; 507</t>
  </si>
  <si>
    <t>1039.235(a), 1039.501 &amp; 508</t>
  </si>
  <si>
    <t>1039.235(a), 1039.501 &amp; 509</t>
  </si>
  <si>
    <t>1039.235(a), 1039.501 &amp; 510</t>
  </si>
  <si>
    <t>Maximum torque of this engine (N*m). 1039.235(a), 1039.501 &amp; 507</t>
  </si>
  <si>
    <t>Speed at which the maximum torque occurs (RPM). 1039.235(a), 1039.501 &amp; 508</t>
  </si>
  <si>
    <t>Maximum speed of the engine during testing (RPM). 1039.235(a), 1039.501 &amp; 509</t>
  </si>
  <si>
    <t>Torque at the maximum test speed (rpm). 1039.235(a), 1039.501 &amp; 508</t>
  </si>
  <si>
    <t>T\he type(s) of turbocharger(s) used on this model.</t>
  </si>
  <si>
    <t>Description of the turbocharger type if "Other" is selected for Turbocharger Type.</t>
  </si>
  <si>
    <t xml:space="preserve">The sales area for this model. </t>
  </si>
  <si>
    <t>The charge air cooler type for this model.</t>
  </si>
  <si>
    <t>An indication of whether this engine configuration uses variable valve timing technology.</t>
  </si>
  <si>
    <t>An indication of whether this engine model is equipped with a variable valve lift mechanism.</t>
  </si>
  <si>
    <t>Description of the variable valve lift mechanism used.</t>
  </si>
  <si>
    <t>The date the manufacturer expects to start building this model.</t>
  </si>
  <si>
    <t>The last date the manufacturer expects to build this model.</t>
  </si>
  <si>
    <t>The number of the part that corresponds to the part name entered above</t>
  </si>
  <si>
    <t xml:space="preserve">The model year of this engine family for certification purposes. </t>
  </si>
  <si>
    <t xml:space="preserve">The 3-character alphanumeric code assigned by EPA to each manufacturer. </t>
  </si>
  <si>
    <t>An indication (y/n) of whether the data being used as the basis for the application is new emission test data collected for this family or old emission test data collected for a previous version of this family.</t>
  </si>
  <si>
    <t>EPA Engine Family Name</t>
  </si>
  <si>
    <t>Engine Combustion Cycle</t>
  </si>
  <si>
    <t>Engine Hours</t>
  </si>
  <si>
    <t>Frequency</t>
  </si>
  <si>
    <t xml:space="preserve">Applicable Tier </t>
  </si>
  <si>
    <t>Compliance Indicator</t>
  </si>
  <si>
    <t>Power Category</t>
  </si>
  <si>
    <t xml:space="preserve">Cell Density </t>
  </si>
  <si>
    <t>Limited Application</t>
  </si>
  <si>
    <t>Torque @ Maximum Test Speed</t>
  </si>
  <si>
    <t>Special Test Procedure Description</t>
  </si>
  <si>
    <t>Number of Exhaust Valves Per Cylinder</t>
  </si>
  <si>
    <t>Part Using End Date</t>
  </si>
  <si>
    <t>Part Using Start Date</t>
  </si>
  <si>
    <t>Date the manufacturer expects to start using this part in production.</t>
  </si>
  <si>
    <t>Offset Engines</t>
  </si>
  <si>
    <t>Plant Location  Mail Code</t>
  </si>
  <si>
    <t>Part Quantity</t>
  </si>
  <si>
    <t>alphanumeric</t>
  </si>
  <si>
    <t>1039.205 (a)
1039.801</t>
  </si>
  <si>
    <t>Once per Non-ATD Information</t>
  </si>
  <si>
    <t>0..12</t>
  </si>
  <si>
    <t>Once per ATD Information</t>
  </si>
  <si>
    <t>ATD Comments</t>
  </si>
  <si>
    <t xml:space="preserve">Active Metal Type </t>
  </si>
  <si>
    <t>Once per Plant Information</t>
  </si>
  <si>
    <t>Once per AECD Information</t>
  </si>
  <si>
    <t>1..n for each Infrequent Regeneration Adjustment Factor Information</t>
  </si>
  <si>
    <t>Test Engine Description</t>
  </si>
  <si>
    <t>Test Description</t>
  </si>
  <si>
    <t>Field Edits/Changes/Corrections</t>
  </si>
  <si>
    <t>1039.104 (a)</t>
  </si>
  <si>
    <t>1039.101 Table 1
1039.102 Table 1-6
Part 60, Part 89
1039.801</t>
  </si>
  <si>
    <t xml:space="preserve">  </t>
  </si>
  <si>
    <t>The engine family name assigned by the manufacturer.</t>
  </si>
  <si>
    <t>T = Variable Valve Timing  Control (Internal EGR)
E = Electronic/Electric
V = Vacuum
O = Other</t>
  </si>
  <si>
    <t>AECD Indicator</t>
  </si>
  <si>
    <t>Adjustable Parameter Indicator</t>
  </si>
  <si>
    <t>1..n, does not repeat with Durability Engines</t>
  </si>
  <si>
    <t>1..n (where n equals the number of pollutants) for each mode description</t>
  </si>
  <si>
    <t>1..n (where n equals the number of pollutants) for a modal test</t>
  </si>
  <si>
    <t>The name of the pollutant.</t>
  </si>
  <si>
    <t>O = Original Engine Manufacturer
A = Alternative Fuels Converter
I = Independent Commercial Importer</t>
  </si>
  <si>
    <t>Modified Engine Families</t>
  </si>
  <si>
    <t>The list of engine families that are being modified.</t>
  </si>
  <si>
    <t>Delegated Assembly Cost Indicator</t>
  </si>
  <si>
    <t>An indication of whether the cost of the after treatment components are included with the cost of the engine.</t>
  </si>
  <si>
    <t>A list of the components covered under the Delegated Assembly exemption.</t>
  </si>
  <si>
    <t>Delegated Assembly Components</t>
  </si>
  <si>
    <t>The agent for service in the U.S., if applicable.</t>
  </si>
  <si>
    <t>Mailing address for the agent for service in the U.S., if applicable.</t>
  </si>
  <si>
    <t>An indication of whether the alternate Family Emission Limit Caps have been used.</t>
  </si>
  <si>
    <t>An indication of whether this engine family has any auxiliary emission control devices (AECDs) installed.</t>
  </si>
  <si>
    <t>Engine parameters sensed by this AECD to determine whether it is activated.</t>
  </si>
  <si>
    <t>Engine parameters controlled by this AECD when it is activated.</t>
  </si>
  <si>
    <t>48, 50</t>
  </si>
  <si>
    <t>55, 56</t>
  </si>
  <si>
    <t>58, 60</t>
  </si>
  <si>
    <t>59, 60, 61</t>
  </si>
  <si>
    <t>62, 63</t>
  </si>
  <si>
    <t>64, 65</t>
  </si>
  <si>
    <t>62, 67</t>
  </si>
  <si>
    <t>34, 82</t>
  </si>
  <si>
    <t>34, 83</t>
  </si>
  <si>
    <t>23, 89</t>
  </si>
  <si>
    <t>65, 66, 100</t>
  </si>
  <si>
    <t>106, 107, 108</t>
  </si>
  <si>
    <t>9, 10, 12, 80, 81, 123, 124</t>
  </si>
  <si>
    <t>Description of how the manufacturer will prevent the use of the engine in non-approved applications. If there is too little space in this field a text file that provides the needed description may be uploaded to the system. 1039.205 (v)</t>
  </si>
  <si>
    <t>Any additional comments relating to this AECD of which the certification application reviewer should be aware. If there is too little space in this field a text file that provides the needed description may be uploaded to the system. 1039.205 (b) (1-11)</t>
  </si>
  <si>
    <t>The number of cylinders in this engine model. 1039.205(a), 1039.230(b)(7)</t>
  </si>
  <si>
    <t>1039.205(a), 1039.230(b)(7)</t>
  </si>
  <si>
    <t>The diameter of the cylinder (mm). 1039.205(a), 1039.250(a)(1)</t>
  </si>
  <si>
    <t>1039.205(a), 1039.250(a)(1)</t>
  </si>
  <si>
    <t>The distance of the power piston travel (mm). 1039.205(a), 1039.250(a)(1)</t>
  </si>
  <si>
    <t>Description of the fuel used in this test if "Other" is selected for Certification Fuel.</t>
  </si>
  <si>
    <t>An indication of whether a special test procedure was used for this test.</t>
  </si>
  <si>
    <t>The date of the Special Test Procedure approval document from EPA.</t>
  </si>
  <si>
    <t>The type of engine operation.</t>
  </si>
  <si>
    <t>An indication of whether a transient test was required.</t>
  </si>
  <si>
    <t>An indication of which devices regenerated during this mode.</t>
  </si>
  <si>
    <t>Description of the special test procedure used and why it was required.</t>
  </si>
  <si>
    <t>An indication of which devices regenerated during the steady-state test (Ramped-Modal tests only).</t>
  </si>
  <si>
    <t>The two digit test laboratory code (assigned in the Verify manufacturer profile information module) for the test lab at which this test was run.</t>
  </si>
  <si>
    <t>The name of the pollutant of interest.</t>
  </si>
  <si>
    <t>49, 92, 94</t>
  </si>
  <si>
    <t>Description of the testing and approach used by the manufacturer to conclude that these engines comply with the NTE standards. 1039.101(e)</t>
  </si>
  <si>
    <t>List the active metal(s) used in this ATD. 1039.205</t>
  </si>
  <si>
    <t>Describe the substrate material(s) if "Other" is selected for Substrate Material. 1039.205</t>
  </si>
  <si>
    <t>1039.101(g) Table 4, 1039.805 (definition), 89.104</t>
  </si>
  <si>
    <t>Description of the Adjustable Parameter including all of the required information from 1039.205(s): 1) The nominal or recommended setting, 2) The intended physically adjustable range, 3) The limits or stops used to establish adjustable ranges, 4) Information showing why the limits, stops, or other means of inhibiting adjustment are effective in preventing adjustment of parameters on in-use engines to settings outside your intended physically adjustable ranges.</t>
  </si>
  <si>
    <t>Parent Element</t>
  </si>
  <si>
    <t>US Port of Import City</t>
  </si>
  <si>
    <t>US Port of Import State</t>
  </si>
  <si>
    <t>Name of the US port that will be receiving the imported engines.</t>
  </si>
  <si>
    <t>Once per Port of Import Name</t>
  </si>
  <si>
    <t>U.S. Port of Import Name</t>
  </si>
  <si>
    <t xml:space="preserve"> U.S. City for the port name entered above.</t>
  </si>
  <si>
    <t xml:space="preserve"> U.S. State for the port name entered above.</t>
  </si>
  <si>
    <t xml:space="preserve">The US city of the port name that will be receiving the imported engines. </t>
  </si>
  <si>
    <t xml:space="preserve">The US state of the port name that will be receiving the imported engines. </t>
  </si>
  <si>
    <t>A = Additive
M = Multiplicative
SM = Steady-State Multiplicative
SA = Steady-State Additive
TM = Transient Multiplicative
TA = Transient Additive</t>
  </si>
  <si>
    <t>The fields that were changed from what was in the original submission. Field numbers are to be listed.</t>
  </si>
  <si>
    <t>1 = Part 89 
2 = Part 1039 
3 = Part 60 only certified to requirements of 1039 
4 = Part 60 only certified to the requirements of part 89
5 = Part 60 and 1039
6 = Part 60 and 89</t>
  </si>
  <si>
    <t>An indication of whether the engine family includes engines for electrical generator sets.</t>
  </si>
  <si>
    <t>An indication of whether this engine family is  to be produced using Delegated Assembly.</t>
  </si>
  <si>
    <t>0..n where n is the number of durability engines tested</t>
  </si>
  <si>
    <t>Once per Durability Engine Information</t>
  </si>
  <si>
    <t>Carryover Test Information</t>
  </si>
  <si>
    <t>Once per Test Information</t>
  </si>
  <si>
    <t>Numeric identifier for the mode.  Assigned by the system.</t>
  </si>
  <si>
    <t>Applicable combustion cycle for this engine family.</t>
  </si>
  <si>
    <t>Fuel(s) combusted in this engine family.</t>
  </si>
  <si>
    <t>Estimate of sales in the Federal (FED) area.</t>
  </si>
  <si>
    <t>Estimate of sales in the California (CA) area.</t>
  </si>
  <si>
    <t xml:space="preserve">Additional comments about the non-ATD emission control devices for this engine family of which the certification application reviewer should be aware. </t>
  </si>
  <si>
    <t>An indication of whether any exhaust After Treatment Devices are used on this engine family. 1039.205</t>
  </si>
  <si>
    <t>An indication of whether the cost of the after treatment components are included with the cost of the engine. 1068.260</t>
  </si>
  <si>
    <t>A list of the components covered under the Delegated Assembly exemption. 1068.260</t>
  </si>
  <si>
    <t xml:space="preserve">An indication of whether Infrequent Regeneration Adjustment Factors are being used. </t>
  </si>
  <si>
    <t>Description of the ATD(s) if "Other" is selected for ATD Type. 1039.205</t>
  </si>
  <si>
    <t>An indication of whether the diesel particulate filter (DPF) is catalyzed. 1039.205</t>
  </si>
  <si>
    <t>The type of exhaust gas flow through the DPF. 1039.205</t>
  </si>
  <si>
    <t xml:space="preserve">Description of the DPF flow type if "Other" is selected for DPF Flow Type. </t>
  </si>
  <si>
    <t xml:space="preserve">Cell density for this ATD (cells/square cm). </t>
  </si>
  <si>
    <t>Active metal(s) used in this ATD if "Other" is selected for Active Metal Type. 1039.205</t>
  </si>
  <si>
    <t>Material of the substrate for this ATD. 1039.205</t>
  </si>
  <si>
    <t xml:space="preserve">An indication of whether there is a thermal management system for this ATD. </t>
  </si>
  <si>
    <t xml:space="preserve">Selection of the type of thermal management system for this ATD. </t>
  </si>
  <si>
    <t xml:space="preserve">Description of the thermal management system if "Other" is selected for Thermal Management System. </t>
  </si>
  <si>
    <t>Description of the substrate construction for this ATD. 1039.205</t>
  </si>
  <si>
    <t>Description of the substrate construction if "Other" is selected for Substrate Construction. 1039.205</t>
  </si>
  <si>
    <t xml:space="preserve">Additional comments about this ATD of which the certification application reviewer should be aware. </t>
  </si>
  <si>
    <t>Applicable combustion cycle for this engine family. 1039.205(a)</t>
  </si>
  <si>
    <t>Description of the combustion cycle if "Other" is selected for engine combustion cycle. 1039.205(a)</t>
  </si>
  <si>
    <t>Fuel(s) combusted in this engine family. 1039.205</t>
  </si>
  <si>
    <t xml:space="preserve">Description of the fuel used in this engine if "Other" is selected for Fuel. </t>
  </si>
  <si>
    <t>Description of the means by which the fuel to the combustion chamber is controlled. 1039.205</t>
  </si>
  <si>
    <t>Description of the fuel metering system if "Other" is selected for Fuel Metering System Type. 1039.205</t>
  </si>
  <si>
    <t xml:space="preserve">Additional comments about the engine description of which the certification application reviewer should be aware. </t>
  </si>
  <si>
    <t>Estimate of sales in the California (CA) area. 1039.205(x)</t>
  </si>
  <si>
    <t>N = Naturally aspirated
T = Turbocharged
S = Supercharged                                                                                                                                                                                                                                                            O = Other</t>
  </si>
  <si>
    <t>The system will apply the adjustment factor (if it exists) to the initial results, in g/kW-hr. 1039.240</t>
  </si>
  <si>
    <t>The Cold Start Transient Test result for this pollutant submitted by the manufacturer. 1039.510(b), 1039.240</t>
  </si>
  <si>
    <t>Running Change Type</t>
  </si>
  <si>
    <t>Test Result Information</t>
  </si>
  <si>
    <t>Device Regeneration Identifier</t>
  </si>
  <si>
    <t>Steady-State Test Device Regeneration Identifier</t>
  </si>
  <si>
    <t>[List of Adjustment Factor Devices where the Test Type is Steady-State and the Mode Identifier is Ramped]</t>
  </si>
  <si>
    <t>1..10</t>
  </si>
  <si>
    <t>[List of Adjustment Factor Devices where the Mode Identifier is 1, 2, 3, 4, 5, 6, 7, or 8]</t>
  </si>
  <si>
    <t>Steady-State Pass/Fail Indicator</t>
  </si>
  <si>
    <t>Transient Pass/Fail Indicator</t>
  </si>
  <si>
    <t>Generator Set Indicator</t>
  </si>
  <si>
    <t>Mobile/Stationary Indicator</t>
  </si>
  <si>
    <t>Steady-State Test Type</t>
  </si>
  <si>
    <t>Discrete or Ramped Modal</t>
  </si>
  <si>
    <t>System</t>
  </si>
  <si>
    <t>Certification Level Transient Emission Result</t>
  </si>
  <si>
    <t>P = Pass
F = Fail</t>
  </si>
  <si>
    <t>EPA Standard Engine Family</t>
  </si>
  <si>
    <t>Engine Block Arrangement</t>
  </si>
  <si>
    <t>Variable Valve Timing System Description</t>
  </si>
  <si>
    <t>Variable Valve Lift System Description</t>
  </si>
  <si>
    <t>The engine family name assigned by the manufacturer. 1039.205(a)</t>
  </si>
  <si>
    <t>The trade name used on the label, if any. 1039.640</t>
  </si>
  <si>
    <t xml:space="preserve">The list of engine families that are being modified. </t>
  </si>
  <si>
    <t xml:space="preserve">The engine family name of the original, certified engine family from which emission test data are being borrowed for the purpose of certification. The user should enter the original engine family name from which the data is taken from and not just from the previous year if it was carried last year as well. </t>
  </si>
  <si>
    <t xml:space="preserve">The regulation that applies to the certification of this engine family. </t>
  </si>
  <si>
    <t xml:space="preserve">A designation for the standards applicable to this engine family. </t>
  </si>
  <si>
    <t xml:space="preserve">A designation for the specific compliance standards applicable to this engine family. </t>
  </si>
  <si>
    <t>Offset-generating or offset-using status of this engine family. 1039.104 (a)</t>
  </si>
  <si>
    <t xml:space="preserve">An indication of whether the engine family is used in mobile and/or stationary applications. </t>
  </si>
  <si>
    <t xml:space="preserve">Comments regarding this certification application to be brought to the attention of the certification application reviewer. </t>
  </si>
  <si>
    <t xml:space="preserve"> </t>
  </si>
  <si>
    <t>An indication of whether any Non-Aftertreatment Devices are used on this engine family. 1039.205</t>
  </si>
  <si>
    <t>A list of all applicable non-ATD emission control systems for the engine family. 1039.205</t>
  </si>
  <si>
    <t xml:space="preserve">Description of the non-ATD emission control system for this engine if "Other" is selected for Non-ATD Type. </t>
  </si>
  <si>
    <t>The type of exhaust gas recirculation device used on this engine family. 1039.205</t>
  </si>
  <si>
    <t>Description of the exhaust gas recirculation device used on this engine configuration if "Other" is selected for EGR Type. 1039.205</t>
  </si>
  <si>
    <t>Type of air injection system used on this engine family. 1039.205</t>
  </si>
  <si>
    <t>Description of the air injection system used on this engine family if "Other" is selected for Air Injection Type. 1039.205</t>
  </si>
  <si>
    <t>1 (if in CID)
00.1 (if in liters)</t>
  </si>
  <si>
    <t>9999 (if in CID)
99.9 (if in liters)</t>
  </si>
  <si>
    <t>Engine code of the test engine. This information was entered in the model pages</t>
  </si>
  <si>
    <t>Would be pre-populated by the model page</t>
  </si>
  <si>
    <t>Bore</t>
  </si>
  <si>
    <t xml:space="preserve">Pollutant Family Emission Limit </t>
  </si>
  <si>
    <t>Column Name</t>
  </si>
  <si>
    <t>A reference to the related CARB data element number.</t>
  </si>
  <si>
    <t>The common name for this element.</t>
  </si>
  <si>
    <t>A textual description of the element.</t>
  </si>
  <si>
    <t>Parent's Name</t>
  </si>
  <si>
    <t>Used to describe the location of the element in the XML schema.  This field will be filled out once the XML schema is designed.</t>
  </si>
  <si>
    <t>LimitedApplicationEnforcementDescriptionText</t>
  </si>
  <si>
    <t>Change format from 9 characters to 13</t>
  </si>
  <si>
    <t>cd</t>
  </si>
  <si>
    <t>29 - 33</t>
  </si>
  <si>
    <t xml:space="preserve">Fuel Options, etc. </t>
  </si>
  <si>
    <t>Reordered the fuels DEs to allow for more than one fuel metering system</t>
  </si>
  <si>
    <t>Change multiplicity to 1..n</t>
  </si>
  <si>
    <t>Fuel Systems</t>
  </si>
  <si>
    <t>Change help text.</t>
  </si>
  <si>
    <t>EngineMaximumTorqueSpeedMeasure</t>
  </si>
  <si>
    <t>EmissionTestWithoutRegenerationEFLMeasure</t>
  </si>
  <si>
    <t>EmissionTestWithRegenerationEFHMeasure</t>
  </si>
  <si>
    <t>HeavyDutyNonRoadCompressionIgnitionSubmission/CompressionIgnitionDataDetails/InfrequentRegenerationAdjustmentFactorDetails/InformationSetDetails/PollutantDetails/EPAGeneratedAdjustmentFactorDetails</t>
  </si>
  <si>
    <t>UpwardAdjustmentFactorValue</t>
  </si>
  <si>
    <t>DownwardAdjustmentFactorValue</t>
  </si>
  <si>
    <t>HeavyDutyNonRoadCompressionIgnitionSubmission/CompressionIgnitionDataDetails/TestInformationDetails/SteadyStateTestRegenerationDeviceDetails</t>
  </si>
  <si>
    <t>InfrequentRegenerationAdjustmentDeviceIdentifier and InfrequentRegenerationAdjustmentDeviceDescriptionText</t>
  </si>
  <si>
    <t>HeavyDutyNonRoadCompressionIgnitionSubmission/CompressionIgnitionDataDetails/TestInformationDetails/TransientTestColdStartRegenerationDeviceDetails</t>
  </si>
  <si>
    <t>HeavyDutyNonRoadCompressionIgnitionSubmission/CompressionIgnitionDataDetails/TestInformationDetails/TransientTestHotStartRegenerationDeviceDetails</t>
  </si>
  <si>
    <t>HeavyDutyNonRoadCompressionIgnitionSubmission/CompressionIgnitionDataDetails/TestInformationDetails/SteadyStateDiscreteModalTestResultDetails/DeviceRegenerationDetails</t>
  </si>
  <si>
    <t xml:space="preserve">The specific range of maximum engine power that defines the applicability of standards. </t>
  </si>
  <si>
    <t>An indication of whether the engine family is used in mobile and/or stationary applications.</t>
  </si>
  <si>
    <t>Description of the combustion cycle if "Other" is selected for engine combustion cycle.</t>
  </si>
  <si>
    <t>Maximum torque produced by this engine over the engine map cycle. (N*m).</t>
  </si>
  <si>
    <t>The advertised power at rated speed for this particular model (kW). Engines certified under Part 89. 1039.235(a),</t>
  </si>
  <si>
    <t>Description of the testing and approach used by the manufacturer to conclude that their engines comply with the NTE standards.</t>
  </si>
  <si>
    <t>An indication of whether any Non-Aftertreatment Devices are used on this engine family.</t>
  </si>
  <si>
    <t>Description of the non-ATD emission control system for this engine if "Other" is selected for Non-ATD Type.</t>
  </si>
  <si>
    <t>The type of exhaust gas recirculation device used on this engine family.</t>
  </si>
  <si>
    <t>C = Constant Speed Engines
T = Engines used for TRU
H = Hand Startable Engines
E = Engines above 560 kW that are NOT generator set engines
F = Stationary Fire Pumps
G = Emergency Stationary
N = Not Applicable</t>
  </si>
  <si>
    <t xml:space="preserve">The date this test was begun. </t>
  </si>
  <si>
    <t>The date this test was begun.</t>
  </si>
  <si>
    <t>The frequency of the regeneration event in terms of the fraction of tests during which the regeneration occurs for this mode e.g. 0.03.</t>
  </si>
  <si>
    <t>Description of the exhaust gas recirculation device used on this engine configuration if "Other" is selected for EGR Type.</t>
  </si>
  <si>
    <t>Type of air injection system used on this engine family.</t>
  </si>
  <si>
    <t>A list of all applicable non-ATD emission control systems for the engine family.</t>
  </si>
  <si>
    <t>D = Diesel oxidation catalyst 
T = Three-way catalyst
O = Oxidation catalyst
H = HC-Adsorber
W = Three-way catalyst plus oxidation catalyst
S = Selective Catalytic Reduction
N = NOx Adsorber
P = PTOX-DPF-Active
C = CTOX-DPF-Passive 
A = Ammonia slip catalyst
X = Other</t>
  </si>
  <si>
    <t>Test Results - Transient</t>
  </si>
  <si>
    <t>165a</t>
  </si>
  <si>
    <t>Test Results - Steady State (Discrete Modal)</t>
  </si>
  <si>
    <t>Test Results - Steady State (Ramped Modal), TRU, Other</t>
  </si>
  <si>
    <t>[List of Pollutant Names from the Pollutants selected in 165b, above]</t>
  </si>
  <si>
    <t>168b</t>
  </si>
  <si>
    <t>169b</t>
  </si>
  <si>
    <t>165c</t>
  </si>
  <si>
    <t>168c</t>
  </si>
  <si>
    <t>169c</t>
  </si>
  <si>
    <t>103a</t>
  </si>
  <si>
    <t>104a</t>
  </si>
  <si>
    <t>[**Models from Model and Part Tab plus option to apply to all models (default).]</t>
  </si>
  <si>
    <t>[Drop down menu would contain the models entered by the user in the Models page.]</t>
  </si>
  <si>
    <t>Enter the model name of the test engine. This information was entered in the model pages</t>
  </si>
  <si>
    <t>Drop down menu would contain the codes entered by the user in the Models and Parts page</t>
  </si>
  <si>
    <t>Drop down menu would contain the models entered by the user in the Models and Parts page</t>
  </si>
  <si>
    <t>103b</t>
  </si>
  <si>
    <t>104b</t>
  </si>
  <si>
    <t>111b</t>
  </si>
  <si>
    <t>C = Transient, Cold start
H = Transient, Hot start
R = Ramped
1 = Mode 1
2 = Mode 2
3 = Mode 3
4 = Mode 4
5 = Mode 5
6 = Mode 6
7 = Mode 7
8 = Mode 8</t>
  </si>
  <si>
    <t>Transient Hot Start Pollutant Test Result (Initial)</t>
  </si>
  <si>
    <t>Transient Cold Start Pollutant Test Result (Initial)</t>
  </si>
  <si>
    <t>Transient Hot Start Pollutant Test Result (Adjusted)</t>
  </si>
  <si>
    <t>Transient Cold Start Pollutant Test Result (Adjusted)</t>
  </si>
  <si>
    <t>(Any adjustment factors apply to the mode)</t>
  </si>
  <si>
    <t>(Any adjustment factors apply to the test)</t>
  </si>
  <si>
    <t>Cold Start Transient Test Device Regeneration Identifier</t>
  </si>
  <si>
    <t>An indication of which devices regenerated during the cold start segment of the transient test.</t>
  </si>
  <si>
    <t>Hot Start Transient Test Device Regeneration Identifier</t>
  </si>
  <si>
    <t>An indication of which devices regenerated during the hot start segment of the transient test.</t>
  </si>
  <si>
    <t>[List of Adjustment Factor Devices where the Test Type is Transient.]</t>
  </si>
  <si>
    <t>Substrate Volume</t>
  </si>
  <si>
    <t>Volume of the substrate of this ATD, in liters.</t>
  </si>
  <si>
    <t>53, 133</t>
  </si>
  <si>
    <t>The value of the Family Emission Limit being used for this pollutant, in g/kW-hr.</t>
  </si>
  <si>
    <t>Speed at which the maximum torque occurs (rpm).</t>
  </si>
  <si>
    <t>Maximum speed of the engine during testing (rpm).</t>
  </si>
  <si>
    <t>The calculated upward adjustment factor value, in g/kW-hr.</t>
  </si>
  <si>
    <t>The calculated downward adjustment factor value, in g/kW-hr.</t>
  </si>
  <si>
    <t>The name of the pollutant of interest for this set of IRAF data. 1039.525</t>
  </si>
  <si>
    <t>The measured emissions from a test segment in which regeneration does not occur. 1039.525</t>
  </si>
  <si>
    <t>The measured emissions from a test segment in which regeneration occurs. 1039.525</t>
  </si>
  <si>
    <t>The calculated upward adjustment factor value, in g/kW-hr. 1039.525</t>
  </si>
  <si>
    <t>The calculated downward adjustment factor value, in g/kW-hr. 1039.525</t>
  </si>
  <si>
    <t>The system will apply the adjustment factor, then apply the DF to the unrounded test results, then round to the same number of digits as the applicable standard for this pollutant, in g/kW-hr.</t>
  </si>
  <si>
    <t>System-generated text field based on the numeric value entered by the manufacturer for "Emission Family Emission Limit", in g/kW-hr.</t>
  </si>
  <si>
    <t>System-generated field that shows the emission limit that applies to this pollutant for this engine based on information entered previously by the manufacturer, in g/kW-hr.</t>
  </si>
  <si>
    <t>The power associated with the mode, in kW.</t>
  </si>
  <si>
    <t>Verify will combine the hot and cold start results with a 95%/5% weighting for the hot start/cold start results, apply the applicable DF, and then round to the number of significant digits in the applicable standards per 40 CFR Part 1039.240(d), in g/kW-hr.</t>
  </si>
  <si>
    <t>The after treatment device for which this Infrequent Regeneration Adjustment Factor is determined. No device should be selected if an adjustment factor is not to be used.</t>
  </si>
  <si>
    <t>Originator Assigned Test Data Set Number</t>
  </si>
  <si>
    <t>The identification number assigned by the test originator (manufacturer, EPA lab) to this test data set.</t>
  </si>
  <si>
    <t>Confirmatory Test Indicator</t>
  </si>
  <si>
    <t>An indication of whether this test was a confirmatory test.</t>
  </si>
  <si>
    <t>Manufacturer/EPA</t>
  </si>
  <si>
    <t>Modal Test Pass/Fail Indicator</t>
  </si>
  <si>
    <t>Fuel Rate @ Maximum Torque</t>
  </si>
  <si>
    <t>1039.105(b), 1039.240</t>
  </si>
  <si>
    <t>1039.105(b)</t>
  </si>
  <si>
    <t>The name of the smoke type of interest. 1039.105(b), 1039.240</t>
  </si>
  <si>
    <t>Test result for this smoke type submitted by manufacturer, in %. 1039.105(b), 1039.240</t>
  </si>
  <si>
    <t>The system will apply the DF to the unrounded smoke test results, in %. 1039.105(b), 1039.240</t>
  </si>
  <si>
    <t>System-generated field that shows the emission limit that applies to this smoke type for this engine based on information entered previously by the manufacturer, %. 1039.105(b)</t>
  </si>
  <si>
    <t>HeavyDutyNonRoadCompressionIgnitionSubmission/CompressionIgnitionDataDetails</t>
  </si>
  <si>
    <t>HeavyDutyNonRoadCompressionIgnitionSubmission/CompressionIgnitionDataDetails/EngineFamilyDetails</t>
  </si>
  <si>
    <t>HeavyDutyNonRoadCompressionIgnitionSubmission/CompressionIgnitionDataDetails/EngineFamilyDetails/AverageBankingTradingFamilyEmissionLimitDetails</t>
  </si>
  <si>
    <t>HeavyDutyNonRoadCompressionIgnitionSubmission/CompressionIgnitionDataDetails/EngineFamilyDetails/AverageBankingTradingFamilyEmissionLimitDetails/FamilyEmissionLimitDetails</t>
  </si>
  <si>
    <t>HeavyDutyNonRoadCompressionIgnitionSubmission/CompressionIgnitionDataDetails/EngineFamilyDetails/NotToExceedDeficiencyDetails</t>
  </si>
  <si>
    <t>HeavyDutyNonRoadCompressionIgnitionSubmission/CompressionIgnitionDataDetails/EngineFamilyDetails/EngineDescriptionDetails</t>
  </si>
  <si>
    <t>HeavyDutyNonRoadCompressionIgnitionSubmission/CompressionIgnitionDataDetails/EngineFamilyDetails/EngineDescriptionDetails/FuelTypeDetails</t>
  </si>
  <si>
    <t>HeavyDutyNonRoadCompressionIgnitionSubmission/CompressionIgnitionDataDetails/EngineFamilyDetails/UsefulLifeDetails</t>
  </si>
  <si>
    <t>HeavyDutyNonRoadCompressionIgnitionSubmission/CompressionIgnitionDataDetails/EngineFamilyDetails/ProductionDetails</t>
  </si>
  <si>
    <t>HeavyDutyNonRoadCompressionIgnitionSubmission/CompressionIgnitionDataDetails/EngineFamilyDetails/ImportPortDetails</t>
  </si>
  <si>
    <t>EPAManufacturerCode</t>
  </si>
  <si>
    <t>ModelYear</t>
  </si>
  <si>
    <t>EngineFamilyName</t>
  </si>
  <si>
    <t>ManufacturerEngineFamilyName</t>
  </si>
  <si>
    <t>AlternativeTradeName</t>
  </si>
  <si>
    <t>ManufacturerTypeIdentifier</t>
  </si>
  <si>
    <t>ModifiedEngineFamilyNameDescriptionText</t>
  </si>
  <si>
    <t>ProcessCodeIdentifier</t>
  </si>
  <si>
    <t>RunningChangeTypeIdentifier</t>
  </si>
  <si>
    <t>CarryoverIndicator</t>
  </si>
  <si>
    <t>CarryoverOriginalEngineFamilyName</t>
  </si>
  <si>
    <t>FieldModificationDescriptionText</t>
  </si>
  <si>
    <t>ApplicableFederalRegulationCodePartIdentifier</t>
  </si>
  <si>
    <t>ComplianceStandardIdentifier</t>
  </si>
  <si>
    <t>OffsetEngineIdentifier</t>
  </si>
  <si>
    <t>EngineMaximumPowerRangeIdentifier</t>
  </si>
  <si>
    <t>GeneratorSetIndicator</t>
  </si>
  <si>
    <t>MobileStationaryEngineIdentifier</t>
  </si>
  <si>
    <t>AverageBankingTradingParticipationIndicator</t>
  </si>
  <si>
    <t>AlternateFamilyEmissionLimitCapIndicator</t>
  </si>
  <si>
    <t>FamilyEmissionLimitName</t>
  </si>
  <si>
    <t>FamilyEmissionLimitValue</t>
  </si>
  <si>
    <t>LimitedApplicationIdentifier</t>
  </si>
  <si>
    <t>StationaryFirePumpEngineSpeed2650Indicator</t>
  </si>
  <si>
    <t>LimitedTestRegionIndicator</t>
  </si>
  <si>
    <t>NotToExceedDeficiencyIndicator</t>
  </si>
  <si>
    <t>NotToExceedDeficiencyName</t>
  </si>
  <si>
    <t>NotToExceedDeficiencyDescriptionText</t>
  </si>
  <si>
    <t>AmbientOperationRegionIdentifier</t>
  </si>
  <si>
    <t>EngineFamilyCommentText</t>
  </si>
  <si>
    <t>NotToExceedDeterminationDescriptionText</t>
  </si>
  <si>
    <t>EngineCombustionCycleIdentifer</t>
  </si>
  <si>
    <t>EngineCombustionCycleDescriptionText</t>
  </si>
  <si>
    <t>FuelTypeIdentifier</t>
  </si>
  <si>
    <t>FuelTypeDescriptionText</t>
  </si>
  <si>
    <t>FuelOptionIdentifier</t>
  </si>
  <si>
    <t>FuelMeteringSystemIdentifier</t>
  </si>
  <si>
    <t>FuelMeteringSystemDescriptionText</t>
  </si>
  <si>
    <t>EngineDescriptionCommentText</t>
  </si>
  <si>
    <t>UsefulLifeDurationIdentifier</t>
  </si>
  <si>
    <t>UsefulLifeDurationAlternateDescriptionText</t>
  </si>
  <si>
    <t>UsefulLifeDurationAlternateApprovalDate</t>
  </si>
  <si>
    <t>ProjectedSalesTotalCount</t>
  </si>
  <si>
    <t>ProjectedSales49StatesCount</t>
  </si>
  <si>
    <t>ProjectedSalesCaliforniaCount</t>
  </si>
  <si>
    <t>EngineFamilyEstimatedProductionBeginDate</t>
  </si>
  <si>
    <t>EngineFamilyEstimatedProductionEndDate</t>
  </si>
  <si>
    <t>ManufacturingPlantIdentifier</t>
  </si>
  <si>
    <t>USImportPortName</t>
  </si>
  <si>
    <t>USImportPortCityName</t>
  </si>
  <si>
    <t>USImportPortStateCode</t>
  </si>
  <si>
    <t>SubmitModifyDate</t>
  </si>
  <si>
    <t>HeavyDutyNonRoadCompressionIgnitionSubmission/CompressionIgnitionDataDetails/EmissionControlSystemDetails</t>
  </si>
  <si>
    <t>HeavyDutyNonRoadCompressionIgnitionSubmission/CompressionIgnitionDataDetails/EmissionControlSystemDetails/NonAfterTreatmentDeviceDetails</t>
  </si>
  <si>
    <t>HeavyDutyNonRoadCompressionIgnitionSubmission/CompressionIgnitionDataDetails/EmissionControlSystemDetails/AfterTreatmentDeviceDetails</t>
  </si>
  <si>
    <t>HeavyDutyNonRoadCompressionIgnitionSubmission/CompressionIgnitionDataDetails/EmissionControlSystemDetails/AfterTreatmentDeviceDetails/ActiveMetalDetails</t>
  </si>
  <si>
    <t>HeavyDutyNonRoadCompressionIgnitionSubmission/CompressionIgnitionDataDetails/EmissionControlSystemDetails/AuxiliaryEmissionControlDeviceDetails</t>
  </si>
  <si>
    <t>HeavyDutyNonRoadCompressionIgnitionSubmission/CompressionIgnitionDataDetails/EmissionControlSystemDetails/AdjustableParameterDetails</t>
  </si>
  <si>
    <t>NonAfterTreatmentDeviceIndicator</t>
  </si>
  <si>
    <t>NonAfterTreatmentDeviceTypeIdentifier</t>
  </si>
  <si>
    <t>NonAfterTreatmentDeviceDescriptionText</t>
  </si>
  <si>
    <t>AirInjectionTypeIdentifier</t>
  </si>
  <si>
    <t>AirInjectionTypeDescriptionText</t>
  </si>
  <si>
    <t>AfterTreatmentDeviceIndicator</t>
  </si>
  <si>
    <t>DelegatedAssemblyParticipationIndicator</t>
  </si>
  <si>
    <t>DelegatedAssemblyCostIndicator</t>
  </si>
  <si>
    <t>DelegatedAssemblyComponentDescriptionText</t>
  </si>
  <si>
    <t>InfrequentRegenerationAdjustmentFactorIndicator</t>
  </si>
  <si>
    <t>AfterTreatmentDeviceTypeIdentifier</t>
  </si>
  <si>
    <t>AfterTreatmentDeviceDescriptionText</t>
  </si>
  <si>
    <t>CatalyzedDieselParticulateFilterIndicator</t>
  </si>
  <si>
    <t>DieselParticulateFilterFlowTypeIdentifier</t>
  </si>
  <si>
    <t>DieselParticulateFilterFlowTypeDescriptionText</t>
  </si>
  <si>
    <t>AfterTreatmentDeviceCellDensityMeasure</t>
  </si>
  <si>
    <t>ActiveMetalTypeIdentifier</t>
  </si>
  <si>
    <t>ActiveMetalDescriptionText</t>
  </si>
  <si>
    <t>ActiveMetalLoadingRateMeasure</t>
  </si>
  <si>
    <t>SubstrateMaterialIdentifier</t>
  </si>
  <si>
    <t>SubstrateMaterialDescriptionText</t>
  </si>
  <si>
    <t>ThermalManagementSystemIndicator</t>
  </si>
  <si>
    <t>ThermalManagementSystemIdentifier</t>
  </si>
  <si>
    <t>ThermalManagementSystemDescriptionText</t>
  </si>
  <si>
    <t>SubstrateConstructionIdentifier</t>
  </si>
  <si>
    <t>SubstrateConstructionDescriptionText</t>
  </si>
  <si>
    <t>SubstrateVolumeMeasure</t>
  </si>
  <si>
    <t>AfterTreatmentDeviceCommentText</t>
  </si>
  <si>
    <t>AuxillaryEmissionControlDeviceIndicator</t>
  </si>
  <si>
    <t>AuxillaryEmissionControlDeviceName</t>
  </si>
  <si>
    <t>AuxillaryEmissionControlDeviceSensedParameterDescriptionText</t>
  </si>
  <si>
    <t>AuxillaryEmissionControlDeviceControlledParameterDescriptionText</t>
  </si>
  <si>
    <t>AuxillaryEmissionControlDeviceReducedEffectivenessIndicator</t>
  </si>
  <si>
    <t>AuxillaryEmissionControlDeviceCommentText</t>
  </si>
  <si>
    <t>AdjustableParameterIndicator</t>
  </si>
  <si>
    <t>AdjustableParameterName</t>
  </si>
  <si>
    <t>AdjustableParameterDescriptionText</t>
  </si>
  <si>
    <t>HeavyDutyNonRoadCompressionIgnitionSubmission/CompressionIgnitionDataDetails/EngineModelDetails</t>
  </si>
  <si>
    <t>EngineModelName</t>
  </si>
  <si>
    <t>EngineCode</t>
  </si>
  <si>
    <t>EngineBlockArrangementIdentifer</t>
  </si>
  <si>
    <t>EngineBlockArrangementDescriptionText</t>
  </si>
  <si>
    <t>EngineCylinderCount</t>
  </si>
  <si>
    <t>EngineBoreMeasure</t>
  </si>
  <si>
    <t>EngineStrokeMeasure</t>
  </si>
  <si>
    <t>CylinderDisplacementMeasure</t>
  </si>
  <si>
    <t>EngineDisplacementCIMeasure</t>
  </si>
  <si>
    <t>EngineMaximumTestSpeedMeasure</t>
  </si>
  <si>
    <t>EngineMaximumTestSpeedTorqueMeasure</t>
  </si>
  <si>
    <t>MaximumEnginePowerMeasure</t>
  </si>
  <si>
    <t>IntermediateTestSpeedMeasure</t>
  </si>
  <si>
    <t>MaximumProductionVariationPowerDecreaseValue</t>
  </si>
  <si>
    <t>MaximumProductionVariationPowerIncreaseValue</t>
  </si>
  <si>
    <t>FuelRateMaximumTorqueMeasure</t>
  </si>
  <si>
    <t>FuelRateRatedSpeedMeasure</t>
  </si>
  <si>
    <t>AspirationMethodIdentifier</t>
  </si>
  <si>
    <t>AspirationMethodDescriptionText</t>
  </si>
  <si>
    <t>AspirationDeviceCount</t>
  </si>
  <si>
    <t>AspirationDeviceConfigurationIdentifier</t>
  </si>
  <si>
    <t>HeavyDutyNonRoadCompressionIgnitionSubmission/CompressionIgnitionDataDetails/EngineModelDetails/TurbochargerTypeDetails</t>
  </si>
  <si>
    <t>TurbochargerTypeIdentifier</t>
  </si>
  <si>
    <t>TurbochargerTypeDescriptionText</t>
  </si>
  <si>
    <t>ChargeAirCoolerTypeIdentifier</t>
  </si>
  <si>
    <t>VariableValveTimingIndicator</t>
  </si>
  <si>
    <t>VariableValveTimingSystemDescriptionText</t>
  </si>
  <si>
    <t>VariableValveLiftIndicator</t>
  </si>
  <si>
    <t>VariableValveLiftSystemDescriptionText</t>
  </si>
  <si>
    <t>InletValvePerCylinderCount</t>
  </si>
  <si>
    <t>ExhaustValvesPerCylinderCount</t>
  </si>
  <si>
    <t>SalesAreaIdentifier</t>
  </si>
  <si>
    <t>ModelProductionBeginDate</t>
  </si>
  <si>
    <t>ModelProductionEndDate</t>
  </si>
  <si>
    <t>HeavyDutyNonRoadCompressionIgnitionSubmission/CompressionIgnitionDataDetails/EngineModelDetails/EnginePartDetails</t>
  </si>
  <si>
    <t>PartNameIdentifier</t>
  </si>
  <si>
    <t>PartNameDescriptionText</t>
  </si>
  <si>
    <t>PartNumberText</t>
  </si>
  <si>
    <t>PartUsageBeginDate</t>
  </si>
  <si>
    <t>PartUsageEndDate</t>
  </si>
  <si>
    <t>HeavyDutyNonRoadCompressionIgnitionSubmission/CompressionIgnitionDataDetails/InfrequentRegenerationAdjustmentFactorDetails</t>
  </si>
  <si>
    <t>InfrequentRegenerationAdjustmentDeviceIdentifier</t>
  </si>
  <si>
    <t>InfrequentRegenerationAdjustmentDeviceDescriptionText</t>
  </si>
  <si>
    <t>TestCycleIdentifier</t>
  </si>
  <si>
    <t>HeavyDutyNonRoadCompressionIgnitionSubmission/CompressionIgnitionDataDetails/InfrequentRegenerationAdjustmentFactorDetails/EngineConfigurationDetails</t>
  </si>
  <si>
    <t>HeavyDutyNonRoadCompressionIgnitionSubmission/CompressionIgnitionDataDetails/InfrequentRegenerationAdjustmentFactorDetails/InformationSetDetails</t>
  </si>
  <si>
    <t>TestModeIdentifier</t>
  </si>
  <si>
    <t>RegenerationEventFrequencyMeasure</t>
  </si>
  <si>
    <t>HeavyDutyNonRoadCompressionIgnitionSubmission/CompressionIgnitionDataDetails/InfrequentRegenerationAdjustmentFactorDetails/InformationSetDetails/PollutantDetails</t>
  </si>
  <si>
    <t>PollutantIdentifier</t>
  </si>
  <si>
    <t>CarryoverTestDatasetIdentificationNumberText</t>
  </si>
  <si>
    <t>HeavyDutyNonRoadCompressionIgnitionSubmission/CompressionIgnitionDataDetails/TestInformationDetails</t>
  </si>
  <si>
    <t>TestDatasetIdentificationNumberText</t>
  </si>
  <si>
    <t>OriginatorAssignedTestNumberIdentifier</t>
  </si>
  <si>
    <t>ConfirmatoryTestIndicator</t>
  </si>
  <si>
    <t>EngineIdentificationNumberText</t>
  </si>
  <si>
    <t>TestEnginePriorRunHourNumber</t>
  </si>
  <si>
    <t>CrankcaseEmissionDischargePathIdentifier</t>
  </si>
  <si>
    <t>HeavyDutyNonRoadCompressionIgnitionSubmission/CompressionIgnitionDataDetails/TestInformationDetails/CertificationTestFuelDetails</t>
  </si>
  <si>
    <t>CertificationTestFuelIdentifier</t>
  </si>
  <si>
    <t>CertificationTestFuelDescriptionText</t>
  </si>
  <si>
    <t>SpecialTestProcedureIndicator</t>
  </si>
  <si>
    <t>SpecialTestProcedureDescriptionText</t>
  </si>
  <si>
    <t>SpecialTestProcedureApprovalDate</t>
  </si>
  <si>
    <t>EngineOperationTypeIdentifier</t>
  </si>
  <si>
    <t>SteadyStateTestCycleIdentifier</t>
  </si>
  <si>
    <t>DiscreteRampedModalTestIdentifier</t>
  </si>
  <si>
    <t>TransientTestRequirementIndicator</t>
  </si>
  <si>
    <t>TestDate</t>
  </si>
  <si>
    <t>TestLabCode</t>
  </si>
  <si>
    <t>HeavyDutyNonRoadCompressionIgnitionSubmission/CompressionIgnitionDataDetails/TestInformationDetails/SteadyStateRampedModalTestResultDetails</t>
  </si>
  <si>
    <t>SteadyStatePollutantTestResultValue</t>
  </si>
  <si>
    <t>HeavyDutyNonRoadCompressionIgnitionSubmission/CompressionIgnitionDataDetails/TestInformationDetails/SteadyStateRampedModalTestResultDetails/EPAGeneratedSteadyStateRampedModalTestResultDetails</t>
  </si>
  <si>
    <t>CertificationSteadyStateEmissionResultValue</t>
  </si>
  <si>
    <t>PollutantStandardLimitValue</t>
  </si>
  <si>
    <t>SteadyStatePassFailIndicator</t>
  </si>
  <si>
    <t>HeavyDutyNonRoadCompressionIgnitionSubmission/CompressionIgnitionDataDetails/TestInformationDetails/SteadyStateDiscreteModalTestResultDetails</t>
  </si>
  <si>
    <t>TestModePowerMeasure</t>
  </si>
  <si>
    <t>HeavyDutyNonRoadCompressionIgnitionSubmission/CompressionIgnitionDataDetails/TestInformationDetails/SteadyStateDiscreteModalTestResultDetails/ModeResultDetails</t>
  </si>
  <si>
    <t>PollutantModeTestResultValue</t>
  </si>
  <si>
    <t>HeavyDutyNonRoadCompressionIgnitionSubmission/CompressionIgnitionDataDetails/TestInformationDetails/EPAGeneratedSteadyStateDiscreteModalTestResultDetails</t>
  </si>
  <si>
    <t>ModalTestPassFailIndicator</t>
  </si>
  <si>
    <t>HeavyDutyNonRoadCompressionIgnitionSubmission/CompressionIgnitionDataDetails/TestInformationDetails/TransientTestResultDetails</t>
  </si>
  <si>
    <t>TransientHotStartPollutantTestResultValue</t>
  </si>
  <si>
    <t>HeavyDutyNonRoadCompressionIgnitionSubmission/CompressionIgnitionDataDetails/TestInformationDetails/TransientTestResultDetails/EPAGeneratedTransientTestResultDetails</t>
  </si>
  <si>
    <t>TransientHotStartAdjustedPollutantTestResultValue</t>
  </si>
  <si>
    <t>TransientColdStartPollutantTestResultValue</t>
  </si>
  <si>
    <t>TransientColdStartAdjustedPollutantTestResultValue</t>
  </si>
  <si>
    <t>CertificationLevelTransientEmissionResultValue</t>
  </si>
  <si>
    <t>TestCommentText</t>
  </si>
  <si>
    <t>HeavyDutyNonRoadCompressionIgnitionSubmission/CompressionIgnitionDataDetails/DurabilityInformationDetails</t>
  </si>
  <si>
    <t>DeteriorationFactorDeterminationMethodIdentifier</t>
  </si>
  <si>
    <t>HeavyDutyNonRoadCompressionIgnitionSubmission/CompressionIgnitionDataDetails/DurabilityInformationDetails/DurabilityEngineDetails</t>
  </si>
  <si>
    <t>DurabilityEngineCode</t>
  </si>
  <si>
    <t>DurabilityEngineModelName</t>
  </si>
  <si>
    <t>DurabilityEngineIdentifier</t>
  </si>
  <si>
    <t>DurabilityEngineServceAccumulatedHourCount</t>
  </si>
  <si>
    <t>HeavyDutyNonRoadCompressionIgnitionSubmission/CompressionIgnitionDataDetails/DurabilityInformationDetails/DeteriorationFactorDetails</t>
  </si>
  <si>
    <t>DeteriorationFactorValue</t>
  </si>
  <si>
    <t>DeteriorationFactorTypeIdentifier</t>
  </si>
  <si>
    <t>TransientPassFailIndicator</t>
  </si>
  <si>
    <t>HeavyDutyNonRoadCompressionIgnitionSubmission/CompressionIgnitionDataDetails/TestInformationDetails/SmokeTestDetails</t>
  </si>
  <si>
    <t>HeavyDutyNonRoadCompressionIgnitionSubmission/CompressionIgnitionDataDetails/TestInformationDetails/SmokeTestDetails/EPAGeneratedSmokeTestResultDetails</t>
  </si>
  <si>
    <t>SmokeTypeIdentifier</t>
  </si>
  <si>
    <t>SmokeTypeTestInitialResultValue</t>
  </si>
  <si>
    <t>CertificationSmokeTypeEmissionResultValue</t>
  </si>
  <si>
    <t>SmokeTypeStandardValue</t>
  </si>
  <si>
    <t>SmokeTypePassFailIndicator</t>
  </si>
  <si>
    <t>EngFam-ECS</t>
  </si>
  <si>
    <t>ApplicableTierStandardIdentifier</t>
  </si>
  <si>
    <t>Changed schema tag name</t>
  </si>
  <si>
    <t>Schema must be changed</t>
  </si>
  <si>
    <t>Changed max length to 4000. Schema incorrectly shows this element to be 100 characters.</t>
  </si>
  <si>
    <t>Adjust.Factor</t>
  </si>
  <si>
    <t>Schema incorrectly shows range from 0 to 9.99. Should be 0 to 1.00</t>
  </si>
  <si>
    <t>Test Info</t>
  </si>
  <si>
    <t>Change format from single integer to up to 9 characters</t>
  </si>
  <si>
    <t>Changed maximum to 99,999.9. Will add business rule to limit to 20,000 hours</t>
  </si>
  <si>
    <t>Durability Info</t>
  </si>
  <si>
    <t>Removed min and max values. Will add to business rules.</t>
  </si>
  <si>
    <t>Combined Power Categories Indicator</t>
  </si>
  <si>
    <t>An indication of whether the engine family includes engines combined from more than one power category.</t>
  </si>
  <si>
    <t>CombinedPowerCategoriesIndicator</t>
  </si>
  <si>
    <t>Added</t>
  </si>
  <si>
    <t>Cert Request</t>
  </si>
  <si>
    <t>An indication of whether the certification will be limited such that the engines can only be used in certain applications (e.g. stationary applications). If more than one limited application could apply to this engine family the choice resulting in the lowest standards should be made. 1039.205 (v)</t>
  </si>
  <si>
    <t>The identification number that corresponds to the test data set.  The format will be the first 5 characters of the engine family name plus 'M' (if manufacturer submitted test) or 'E' (if EPA submitted confirmatory test) plus a 7 digit unique number generated by Verify.</t>
  </si>
  <si>
    <t>Time-Weighted Carve-Out Limited Testing Region Indicator</t>
  </si>
  <si>
    <t>Time-Weighted Carve-Out LTR - X Point</t>
  </si>
  <si>
    <t>Time-Weighted Carve-Out LTR - Y Point</t>
  </si>
  <si>
    <t>X (engine speed) point of the X,Y (engine speed, torque) coordinate pair of points only with each point connected to the next by a straight line that define the NTE Time-Weighted Carve-Out limited testing region (LTR).</t>
  </si>
  <si>
    <t>Y (engine torque) point of the X,Y (engine speed, torque) coordinate pair of points only with each point connected to the next by a straight line that define the NTE Time-Weighted Carve-Out limited testing region (LTR).</t>
  </si>
  <si>
    <t>An indication of whether the manufacturer is petitioning EPA to exclude operating points from NTE testing because the engine is incapable of operation at those points.</t>
  </si>
  <si>
    <t>1039.205(p), 86.1370-2007(b)(6)</t>
  </si>
  <si>
    <t>An indication of whether the manufacturer is petitioning EPA to limit NTE testing in a single defined region of speeds and loads (or Time-Weighted Carve-Out Limited Testing Region). 86.1370-2007(b)(7)</t>
  </si>
  <si>
    <t>An indication of whether the manufacturer is petitioning EPA to exclude operating points from NTE testing because the engine is incapable of operation at those points. 1039.205(p), 86.1370-2007(b)(6)</t>
  </si>
  <si>
    <t>Demonstration by the manufacturer of how the engine is incapable of operation at the Engine Incapable Limited Testing Region points. 1039.205(p), 86.1370-2007(b)(6)</t>
  </si>
  <si>
    <t>Numeric identifier for the test mode. Enter IRAF information for each of the modes for the specific test cycle. 1039.525 (a)</t>
  </si>
  <si>
    <t>Changed the location on the EngFam worksheet page</t>
  </si>
  <si>
    <t>Changed the location on the EngFam worksheet page. Modified the description.</t>
  </si>
  <si>
    <t>Demonstration by the manufacturer of how the engine is incapable of operation at the Engine Incapable Operating Region points.</t>
  </si>
  <si>
    <t>1039.205(p), 1039.515, 86.1370-2007(b)(6)</t>
  </si>
  <si>
    <t>An indication of whether the manufacturer is applying to EPA to accept this engine as compliant with the NTE standards even though the specifications are not fully met, that is that it has an NTE deficiency. 1039.205(p), 1039.515, 86.007-11(a)(4)(iv)</t>
  </si>
  <si>
    <t>Changed the location to the Cert. Request worksheet page</t>
  </si>
  <si>
    <t>331, 332</t>
  </si>
  <si>
    <t>Test Fuel, if "Other"</t>
  </si>
  <si>
    <t>Changed name from 'certification' to 'test' fuel</t>
  </si>
  <si>
    <t>Change Nitrogen Oxide to Nitrogen Oxides</t>
  </si>
  <si>
    <t>Adjust Factor</t>
  </si>
  <si>
    <t>Changed to not required</t>
  </si>
  <si>
    <t>PM = Particulate Matter 
NOx = Nitrogen Oxides
NOx+NMHC = Nitrogen Oxides plus Non-Methane Hydrocarbons</t>
  </si>
  <si>
    <t xml:space="preserve">PM = Particulate Matter 
NOx = Nitrogen Oxides
NMHC = Non-Methane Hydrocarbons
CO = Carbon Monoxide 
CO2 = Carbon Dioxide 
CH4 = Methane 
N2O = Nitrous Oxide 
THCE = Total Hydrocarbon 
NH3 = Ammonia </t>
  </si>
  <si>
    <t xml:space="preserve">PM = Particulate Matter 
NOx = Nitrogen Oxides
NMHC = Non-Methane Hydrocarbons 
CO = Carbon Monoxide 
CO2 = Carbon Dioxide 
CH4 = Methane 
N2O = Nitrous Oxide 
THCE = Total Hydrocarbon 
NH3 = Ammonia </t>
  </si>
  <si>
    <t>PM = Particulate Matter 
NOx = Nitrogen Oxides
NMHC = Non-Methane Hydrocarbons 
CO = Carbon Monoxide 
CO2 = Carbon Dioxide 
CH4 = Methane 
N2O = Nitrous Oxide 
THCE = Total Hydrocarbon 
NH3 = Ammonia</t>
  </si>
  <si>
    <t>Models &amp; Parts</t>
  </si>
  <si>
    <t>Added PCV Valve</t>
  </si>
  <si>
    <t>Part Name</t>
  </si>
  <si>
    <t xml:space="preserve">FIP = Fuel injection pump 
SPL = Smoke Puff Limiter 
IF = fuel injectors
TC1 = Turbo Charger 1
TC2 = Turbo Charger 2 
PCV = PCV Valve 
EGR1 = EGR Valve 1 
EGR2 = EGR Valve 2
CE1 = EGR Cooler1
CE2 = EGR Cooler 2
DOC = Diesel Oxidation Catalyst
OC = Oxidation catalyst
TWC = Three-way catalyst
TWC+OC = Three-way catalyst plus oxidation catalyst
DPF = Diesel Particulate Filter
PFD1 = Diesel Particulate Filter doser 1
PFD2 = Diesel Particulate Filter doser 2
SCR = SCR Catalyst
DM = SCR dosing unit
DSCR1 =  SCR doser 1
DSCR2 =  SCR doser 2
AMOX = Ammonia Slip Catalyst 
DEF = Diesel Exhaust Fluid Quality sensor
HCSCR = HC-SCR Catalyst
D1 = SCR HC Doser 1
D2 = SCR HC Doser 2
NOXAD = NOx Adsorber
ECM1 = Electronic Control Module 1
ECM2 = Electronic Control Module 2
ECM3 = Electronic Control Module 3
SC1 = Software calibration 1
SC2 = Software calibration 2
SC3 = Software calibration 3
S = Sensor 
O2 = Oxygen Sensor
NOx = NOx Sensor
ETS1 = exhaust temperature sensor 1
ETS2 = exhaust temperature sensor 2
ETS3 = exhaust temperature sensor 3
PS1 = pressure sensor 1
PS2 = pressure sensor 2
PS3 = pressure sensor 3
O = Other
</t>
  </si>
  <si>
    <t>Change Data Element # to 246</t>
  </si>
  <si>
    <t>Test Data Type Indicator</t>
  </si>
  <si>
    <t>C = Test data for a current engine model in this Engine Family
P = Test data for an engine model in a Pre-Verify Carryover Engine Family</t>
  </si>
  <si>
    <t>An indicator if the test data is from a test run on a current engine model in this submission, or if this is carryover test data from a pre-Verify engine family.</t>
  </si>
  <si>
    <t>BrandingArrangementDescriptionText</t>
  </si>
  <si>
    <t>IncapableEngineOperationRegionIndicator</t>
  </si>
  <si>
    <t>IncapableEngineOperationRegionDescriptionText</t>
  </si>
  <si>
    <t>HeavyDutyNonRoadCompressionIgnitionSubmission/CompressionIgnitionDataDetails/EngineFamilyDetails/LimitedTestRegionDetails</t>
  </si>
  <si>
    <t>LimitedTestRegionEngineSpeedXCoordinate</t>
  </si>
  <si>
    <t>LimitedTestRegionEngineTorqueYCoordinate</t>
  </si>
  <si>
    <t>USServiceAgentIdentifier</t>
  </si>
  <si>
    <t>XML Element changed to USServiceAgentIdentifier, type changed to 10 char numeric (database ID)</t>
  </si>
  <si>
    <t>Type changed to 10 char numeric (database ID)</t>
  </si>
  <si>
    <t>Updated process codes</t>
  </si>
  <si>
    <t>Remove option 6, add 17</t>
  </si>
  <si>
    <t>Change from 5.2 to 4.1; change range to 1 to 999.9</t>
  </si>
  <si>
    <t>Change range to 0 to 100</t>
  </si>
  <si>
    <t>Change from 6.3 to 9.3; change range to 0 to 999999.999</t>
  </si>
  <si>
    <t>Change to 'Not Required'</t>
  </si>
  <si>
    <t>Change range to 0 to 99.99</t>
  </si>
  <si>
    <t>Change from 5.3 to 7.3; change range to 0 to 9999.999</t>
  </si>
  <si>
    <t>Change from 4.2 to 6.2; change range to 0 to 9999.99</t>
  </si>
  <si>
    <t>Change range to 1 to 99,999, add (N*m) units</t>
  </si>
  <si>
    <t>X (engine speed) point of the X,Y (engine speed, torque) coordinate pair of points only with each point connected to the next by a straight line that define the NTE Time-Weighted Carve-Out limited testing region (LTR).   (rpm)</t>
  </si>
  <si>
    <t>TestDataTypeIdentifier</t>
  </si>
  <si>
    <t>Added units</t>
  </si>
  <si>
    <t>Added extra description about parent rating</t>
  </si>
  <si>
    <t>Changed to not required; changed description to 1065.610()(3) (Verify-2005)</t>
  </si>
  <si>
    <t>Changed to not required (Verify-1986)</t>
  </si>
  <si>
    <t>Added option 6 back in</t>
  </si>
  <si>
    <t>An indication of whether the manufacturer is petitioning EPA to limit NTE testing in a single defined region of speeds and loads (or Time-Weighted Carve-Out Limited Testing Region) for the 'only' or parent rating (model).   If the manufacturer is petitioning for the use of a LTR it should be defined by Time-Weighted Carve-Out LTR - X Point (DE 242) and Time-Weighted Carve-Out LTR - Y Point (DE 243). Information to support the petition for the LTR and information on LTRs for other ratings (models) should be submitted as attached files.</t>
  </si>
  <si>
    <t>Y (engine torque) point of the X,Y (engine speed, torque) coordinate pair of points only with each point connected to the next by a straight line that define the NTE Time-Weighted Carve-Out limited testing region (LTR).    (N*m)</t>
  </si>
  <si>
    <t>Are you requesting approval for an NTE Deficiency?  (An indication of whether the manufacturer is applying to EPA to accept this engine as compliant with the NTE standards even though the specifications are not fully met).</t>
  </si>
  <si>
    <t>The date and time that the file was submitted to CDX.  (System calculated)</t>
  </si>
  <si>
    <t>The volume swept by the piston stroke in one cylinder (liters). System calculated.</t>
  </si>
  <si>
    <t xml:space="preserve"> Volume of the engine. The product of Displacement per Cylinder and the Number of Cylinders (liters). System calculated.</t>
  </si>
  <si>
    <t>Speed defined in part 89.2 or 1065.610()(3) (rpm).</t>
  </si>
  <si>
    <t xml:space="preserve">The number of the test dataset that is being carried over from the specified Carryover Engine Family.  (Only use for Carryover Engine Families that have been certified in Verify.  For Pre-Verify Engine Families enter carryover test data in following section). </t>
  </si>
  <si>
    <t>The deterioration factor (DF) value for the identified pollutant.  (Units: Multiplicative DFs - No units. Additive DFs - g/kW-hr.)</t>
  </si>
  <si>
    <t>Changed to not required (Verify-3531)</t>
  </si>
  <si>
    <t>Add new options: 7 (Alternate NOx+NMHC - 2.1), 8 (Alternate NOx+NMHC - 2.4), 9 (Alternate NOx+NMHC - 3.5) (Verify-3711)</t>
  </si>
  <si>
    <t xml:space="preserve">NTE Deficiency Indicator </t>
  </si>
  <si>
    <t xml:space="preserve">EFL Value </t>
  </si>
  <si>
    <t xml:space="preserve">EFH Value </t>
  </si>
  <si>
    <t xml:space="preserve">UAF Value </t>
  </si>
  <si>
    <t xml:space="preserve">DAF Value </t>
  </si>
  <si>
    <t>Change from 5.3 to 8.3  (Verify-11218)</t>
  </si>
  <si>
    <t>Change from 9.3 to 12.3  (Verify-11607)</t>
  </si>
  <si>
    <t>dm</t>
  </si>
  <si>
    <t>CIEngineMaximumTorqueMeasure</t>
  </si>
  <si>
    <t>Change maximum from 99 to 2,000.0 (Verify-10305)</t>
  </si>
  <si>
    <t>Change maximum from 10,000 to 50,000; change XML tag from EngineMaximumTorqueMeasure to CIEngineMaximumTorqueMeasure (Verify-10304)</t>
  </si>
  <si>
    <t>Change from 6.1 to 7.2; change maximum from 10,000 to 50,000 (Verify-10303)</t>
  </si>
  <si>
    <t>O = Phase out
2 = Alternate NOx - 2.0
3 = Alternate NOx - 2.3
4 = Alternate NOx - 3.4
5 = Option 1 (37-56kW)
6 = Option 2 (37-56kW)  
7 = Alternate NOx+NMHC - 2.1
8 = Alternate NOx+NMHC - 2.4 
9 = Alternate NOx+NMHC - 3.5
S = Split Family
N = Not Applicable</t>
  </si>
  <si>
    <t>Updated applicable business rules</t>
  </si>
  <si>
    <t>Multiple</t>
  </si>
  <si>
    <t>151, 152, 165c, 233</t>
  </si>
  <si>
    <t>155
256
347a
347b
347c
347d</t>
  </si>
  <si>
    <t>112a
112b
113
124
128
129
155</t>
  </si>
  <si>
    <t>130a
130b
130c
130d
155</t>
  </si>
  <si>
    <t>123a
123b
124a
124b
124c
124d
124e
124f
124g
124h
124i
124j
135
155</t>
  </si>
  <si>
    <t>ma</t>
  </si>
  <si>
    <t>22, 23, 26, 216, 244</t>
  </si>
  <si>
    <t>24
25
29
Update 112a
Add 112b</t>
  </si>
  <si>
    <t>11, 12, 18, 19, 20, 37, 39</t>
  </si>
  <si>
    <r>
      <t>18, 40, 41, 42, 43, 44, 45, 46</t>
    </r>
    <r>
      <rPr>
        <strike/>
        <sz val="11"/>
        <rFont val="Arial"/>
        <family val="2"/>
      </rPr>
      <t/>
    </r>
  </si>
  <si>
    <t>Legend</t>
  </si>
  <si>
    <t>Changed from N(7,3) to N(10,6) (Verify-27968)</t>
  </si>
  <si>
    <t>Changed from N(12,3) to N(15,6) (Verify-27968)</t>
  </si>
  <si>
    <t>Steady-State Ramped Modal Cycle Work</t>
  </si>
  <si>
    <t>Transient Hot Start Cycle Work</t>
  </si>
  <si>
    <t>Transient Cold Start Cycle Work</t>
  </si>
  <si>
    <t>Steady-State Cycle Work</t>
  </si>
  <si>
    <t>SteadyStateCycleWorkMeasure</t>
  </si>
  <si>
    <t>TransientHotStartCycleWorkMeasure</t>
  </si>
  <si>
    <t>TransientColdStartCycleWorkMeasure</t>
  </si>
  <si>
    <t>Changed from N(8,3) to N(11,6) (Verify-27968)</t>
  </si>
  <si>
    <t>Added (Verify-27968)</t>
  </si>
  <si>
    <t>1065.650(d)</t>
  </si>
  <si>
    <t>The work measured over the Hot Start Transient Cycle in kW-hr, entered to six significant digits.</t>
  </si>
  <si>
    <t>The work measured over the Cold Start Transient Cycle in kW-hr, entered to six significant digits.</t>
  </si>
  <si>
    <t>The work measured over the Hot Start Transient Cycle in kW-hr, entered to six significant digits. 1065.650(d)</t>
  </si>
  <si>
    <t>The work measured over the Cold Start Transient Cycle in kW-hr, entered to six significant digits. 1065.650(d)</t>
  </si>
  <si>
    <t>All</t>
  </si>
  <si>
    <t xml:space="preserve">Tab Deleted. </t>
  </si>
  <si>
    <t>sd</t>
  </si>
  <si>
    <t>3, 4</t>
  </si>
  <si>
    <t>146, 147</t>
  </si>
  <si>
    <t>Certification Documents</t>
  </si>
  <si>
    <t>Document Name</t>
  </si>
  <si>
    <t>When Required</t>
  </si>
  <si>
    <t>Applicable Business Rule</t>
  </si>
  <si>
    <t>Sample Label Language</t>
  </si>
  <si>
    <t>Bond Worksheet</t>
  </si>
  <si>
    <t>Tamper Proof Mechanism Description for Adjustable Parameters</t>
  </si>
  <si>
    <t>CARB Executive Order</t>
  </si>
  <si>
    <t>Aftertreatment Details</t>
  </si>
  <si>
    <t>Deficiency Description Document</t>
  </si>
  <si>
    <t>Installation Instructions</t>
  </si>
  <si>
    <t>Maintenance Instructions</t>
  </si>
  <si>
    <t>Optional</t>
  </si>
  <si>
    <t>Special/Alternate Test Procedure</t>
  </si>
  <si>
    <t>Delegated Assembly Information</t>
  </si>
  <si>
    <t>Limited Testing Region Information</t>
  </si>
  <si>
    <t>Alternative Useful Life Information</t>
  </si>
  <si>
    <t>Required if AECD Indicator (NRCI-93) equals "Yes"</t>
  </si>
  <si>
    <t>Required if ABT Indicator (NRCI-83) equals "Yes"</t>
  </si>
  <si>
    <t>Required when if NTE Deficiency Indicator (NRCI-23) equals "Yes"</t>
  </si>
  <si>
    <t>Required if Delegated Assembly Indicator (NRCI-62) equals "Yes"</t>
  </si>
  <si>
    <t>Required if Infrequent Regeneration Adjustment Factor Indicator (NRCI-65) equals "Yes"</t>
  </si>
  <si>
    <t>Required if Time-Weighted Carve-Out Limited Testing Region Indicator (NRCI-22) equals "Yes"</t>
  </si>
  <si>
    <t>Required if Special Test Procedure Indicator (NRCI-154) equals "Yes"</t>
  </si>
  <si>
    <t>Required if Adjustable Parameter Indicator (NRCI-100) equals "Yes"</t>
  </si>
  <si>
    <t>Required if Useful Life (NRCI-35) equals "D" (Alternate Useful Life)</t>
  </si>
  <si>
    <t>RFC-DOC-NRCI-006</t>
  </si>
  <si>
    <t>RFC-DOC-NRCI-007</t>
  </si>
  <si>
    <t>RFC-DOC-NRCI-008</t>
  </si>
  <si>
    <t>RFC-DOC-NRCI-009</t>
  </si>
  <si>
    <t>RFC-DOC-NRCI-001</t>
  </si>
  <si>
    <t>RFC-DOC-NRCI-002</t>
  </si>
  <si>
    <t>RFC-DOC-NRCI-003</t>
  </si>
  <si>
    <t>RFC-DOC-NRCI-004</t>
  </si>
  <si>
    <t>RFC-DOC-NRCI-005</t>
  </si>
  <si>
    <t>RFC-DOC-NRCI-015</t>
  </si>
  <si>
    <t>RFC-DOC-NRCI-010</t>
  </si>
  <si>
    <t>RFC-DOC-NRCI-011</t>
  </si>
  <si>
    <t>RFC-DOC-NRCI-012</t>
  </si>
  <si>
    <t>RFC-DOC-NRCI-013</t>
  </si>
  <si>
    <t>RFC-DOC-NRCI-014</t>
  </si>
  <si>
    <t>2016-08-05</t>
  </si>
  <si>
    <t>Added list of certification documents</t>
  </si>
  <si>
    <t>Certification Based on CARB Executive Order Indicator</t>
  </si>
  <si>
    <t>Indicate whether engine family is certified based on California Air Resources Board (CARB) Executive Order (EO)</t>
  </si>
  <si>
    <t>CARBExecutiveOrderBasedCertificationIndicator</t>
  </si>
  <si>
    <t>An indication of whether engine family is certified based on California Air Resources Board (CARB) Executive Order (EO)</t>
  </si>
  <si>
    <t>Required if Certification Based on CARB Executive Order Indicator (NRCI-251) equals "Yes"</t>
  </si>
  <si>
    <t>Added (EVCIS-222)</t>
  </si>
  <si>
    <t>Updated enumeration description</t>
  </si>
  <si>
    <t>Changed from N(7,3) to N(11,6) (EVCIS-288)</t>
  </si>
  <si>
    <t>Changed from N(7,3) to N(13,3) (EVCIS-288)</t>
  </si>
  <si>
    <t>The system will apply the infrequent regeneration adjustment factors if they exist to the initial hot test result and multiply by the hot cycle work (kW-hr). The resultant value will be in grams (g)</t>
  </si>
  <si>
    <t>The system will apply the infrequent regeneration adjustment factors if they exist to the initial cold test result and multiply by the cold cycle work (kW-hr). The resultant value will be in grams (g)</t>
  </si>
  <si>
    <t>Transient Cold Start Pollutant Test Result (Adjusted). Updated description</t>
  </si>
  <si>
    <t>Transient Hot Start Pollutant Test Result (Adjusted). Updated description</t>
  </si>
  <si>
    <t>114, 115, 116, 117,130, 131, 155</t>
  </si>
  <si>
    <t>EngFam-Gen, Test Info</t>
  </si>
  <si>
    <t>3, 18, 26, 216, 244, 22, 23, 214, 215, 35, 160</t>
  </si>
  <si>
    <t>Ambient operating region that will apply for NTE testing of this engine family. Temperature limited (T) or not temperature limited (N)</t>
  </si>
  <si>
    <t>Ambient operating region in which the NTE limits apply to this engine family. Temperature limited (T) or not temperature limited (N). 1039.205(l), 1039.101(e)(4)</t>
  </si>
  <si>
    <r>
      <t>U = 7-15 ppm ultra low sulfur diesel
L = 300-500 ppm low sulfur diesel     
C = Compressed Natural Gas
P = Liquefied Petroleum Gas
G = Liquefied Natural Gas 
M = Methanol 
E = Ethanol
O = Other</t>
    </r>
    <r>
      <rPr>
        <b/>
        <i/>
        <sz val="11"/>
        <rFont val="Arial"/>
        <family val="2"/>
      </rPr>
      <t xml:space="preserve">     </t>
    </r>
    <r>
      <rPr>
        <sz val="11"/>
        <rFont val="Arial"/>
        <family val="2"/>
      </rPr>
      <t xml:space="preserve">                                                                                                                                                               </t>
    </r>
  </si>
  <si>
    <t>An indication of the type of exhaust after treatment devices (ATD) installed on this engine. Each ATD component is to be entered individually.
D = Diesel oxidation catalyst. Catalyst that promotes oxidation in diesel exhaust to reduce carbon monoxide, hydrocarbons, and the organic fraction of diesel particulates.
T = Three-way catalyst. Catalytic converter that reduces nitrogen oxides to nitrogen and oxygen, oxidizes carbon monoxide to carbon dioxide, and oxidizes hydrocarbons to carbon dioxide and water.
O = Oxidation catalyst. Catalytic converter that oxidizes carbon monoxide to carbon dioxide and oxidizes hydrocarbons  to carbon dioxide and water.
H = HC-Adsorber.  Device that stores hydrocarbons on the surface of its material for later release.
W = Three-way catalyst plus oxidation catalyst
S = Selective Catalytic Reduction. System that that reduces nitrogen oxides in diesel exhaust through catalytic reduction with nitrogen containing compounds, such as ammonia or urea.
N = NOx Adsorber. Device that stores nitrogen oxides on the surface of its material for later release. (Lean NOx catalyst)
DPF - A device which physically captures diesel particulates preventing their discharge from the tailpipe. Collected particulates must be removed from the filter in a process called regeneration.
P = PTOX-DPF-Active. Periodic Trap Oxidizer-Diesel Particulate Filter. Device that physically captures diesel exhaust particulates and later oxidizes the trapped particulate when regenerated by an electrical current passing through the filter medium, injecting fuel into the exhaust stream to provide additional heat, or adding fuel-borne catalyst or other reagents.
C = CTOX-DPF-Passive. Catalytic Trap Oxidizer-Diesel Particulate Filter. Device that physically captures diesel exhaust particulates and uses a catalytic material and exhaust gas heat to oxidize the trapped particulate.
A = Ammonia slip catalyst. Catalyst downstream of an SCR system that works to prevent the release of unreacted ammonia by oxidizing it with nitrogen oxide.
X = Other.
 1039.205</t>
  </si>
  <si>
    <t>Amount of metal used in the ATD, for each active metal specified, in g/liter.</t>
  </si>
  <si>
    <t>Amount of metal used in the ATD, for each active metal specified, in g/liter. 1039.205</t>
  </si>
  <si>
    <t>Once per Adjustable Parameter Information set</t>
  </si>
  <si>
    <t>Change from 3.2 to 3.3; change range to 0 to .999</t>
  </si>
  <si>
    <t>Change from 3.1 to 4.2</t>
  </si>
  <si>
    <t>Explanation</t>
  </si>
  <si>
    <t>The EPA's unique identifier for this data element.</t>
  </si>
  <si>
    <t>The Verify system's unique identifier for this data element.</t>
  </si>
  <si>
    <t>Indicates whether the element will be required, in all cases, for submission.  If the value is 'TRUE' then the element required.  If the value is 'FALSE' then the value may or may not be required.  For instance 'Fuel 2' is only required if you specify a 'Dual Fuel' engine.</t>
  </si>
  <si>
    <t>The collection point indicates from where the data originates.  Front End means the data is coming in through CDX and Back End means the data is coming from the interface that EPA Certification Reps use to view the data.</t>
  </si>
  <si>
    <t>27, 28, 29, 30, 31, 32, 33</t>
  </si>
  <si>
    <t>331, 332, 354</t>
  </si>
  <si>
    <t>21, 22</t>
  </si>
  <si>
    <t>21, 22, 354</t>
  </si>
  <si>
    <t>330, 354</t>
  </si>
  <si>
    <t>1 = kW&lt;8
2 = 8≤kW&lt;19        
3 = 19≤kW&lt;37        
4 = 37≤kW&lt;56        
5 = 56≤kW&lt;75 
6 = 56≤kW&lt;130      
7 = 75≤kW&lt;130
8 = 130≤kW&lt;225
9 = 130≤kW≤560
10 = 225≤kW&lt;450
11 = 225≤kW≤560
12 = 450≤kW≤560    
13 = 560&lt;kW≤900
14 = 560&lt;kW≤2237
15 = kW&gt;560       
16 = kW&gt;900       
17 = kW&gt;2237</t>
  </si>
  <si>
    <t>18, 19, 20, 21, 22, 26, 28, 29, 30, 31, 32, 114, 115, 228</t>
  </si>
  <si>
    <r>
      <t>The work measured over the Steady-State Cycle in kW-hr</t>
    </r>
    <r>
      <rPr>
        <sz val="10"/>
        <color indexed="8"/>
        <rFont val="Calibri"/>
        <family val="2"/>
      </rPr>
      <t xml:space="preserve">, </t>
    </r>
    <r>
      <rPr>
        <sz val="11"/>
        <color indexed="8"/>
        <rFont val="Arial"/>
        <family val="2"/>
      </rPr>
      <t>entered to six significant digits.</t>
    </r>
  </si>
  <si>
    <r>
      <t>The work measured over the Steady-State Cycle in kW-hr</t>
    </r>
    <r>
      <rPr>
        <sz val="10"/>
        <color indexed="8"/>
        <rFont val="Calibri"/>
        <family val="2"/>
      </rPr>
      <t xml:space="preserve">, </t>
    </r>
    <r>
      <rPr>
        <sz val="11"/>
        <color indexed="8"/>
        <rFont val="Arial"/>
        <family val="2"/>
      </rPr>
      <t>entered to six significant digits. 1065.650(d)</t>
    </r>
  </si>
  <si>
    <t>18, 80, 121, 122, 123, 124, 155</t>
  </si>
  <si>
    <t>Steady state test result for this pollutant submitted by manufacturer, in g/kW-hr, entered to six significant digits.</t>
  </si>
  <si>
    <t>Test result submitted by manufacturer, in g/hr, entered to six significant digits.</t>
  </si>
  <si>
    <t>The Hot Start Transient Test result for this pollutant submitted by the manufacturer, in g/kW-hr, entered to six significant digits.</t>
  </si>
  <si>
    <t>The Cold Start Transient Test result for this pollutant submitted by the manufacturer, in g/kW-hr, entered to six significant digits.</t>
  </si>
  <si>
    <t>The measured emissions from a test segment in which regeneration does not occur, in g/kW-hr (Transient or Ramped Modal) or g/hr (Discrete Modal), entered to six significant digits.</t>
  </si>
  <si>
    <t>The measured emissions from a test segment in which regeneration occurs, in g/kW-hr (Transient or Ramped Modal) or g/hr (Discrete Modal), entered to six significant digits.</t>
  </si>
  <si>
    <t>2016-10-14</t>
  </si>
  <si>
    <t>Test Dataset Number</t>
  </si>
  <si>
    <t>2017-02-24</t>
  </si>
  <si>
    <t>Updated enumeration list and business rules</t>
  </si>
  <si>
    <t>155, 208</t>
  </si>
  <si>
    <r>
      <rPr>
        <sz val="10"/>
        <color indexed="10"/>
        <rFont val="Calibri"/>
        <family val="2"/>
      </rPr>
      <t>Red Text</t>
    </r>
    <r>
      <rPr>
        <sz val="10"/>
        <color indexed="8"/>
        <rFont val="Calibri"/>
        <family val="2"/>
      </rPr>
      <t xml:space="preserve"> in green cell indicates a specific addition or modification to the text in a cell since the last publication of this document</t>
    </r>
  </si>
  <si>
    <t>Auxiliary Emissions Control Device (AECD) Information</t>
  </si>
  <si>
    <t>Averaging, Banking, and Trading (ABT) Credit Projection Report</t>
  </si>
  <si>
    <t>Field Fix Letter</t>
  </si>
  <si>
    <t>Infrequent Regeneration Adjustment Factor (IRAF) Information</t>
  </si>
  <si>
    <t>Not to Exceed (NTE) Documentation</t>
  </si>
  <si>
    <t>Running Change Letter</t>
  </si>
  <si>
    <t>Warranty Statement</t>
  </si>
  <si>
    <t>Durability/Deterioration Factor (DF) Report</t>
  </si>
  <si>
    <t>1 = New ratings (Add new models/codes to list of models. DE 103, etc.)
2 = Part numbers (Change, delete, or add additional, component part numbers. DE 142)  
3 = Fuel rates (Revise fuel rates of a model. DE 122, 123)
4 = Torques/ Powers/ Speeds (Revise torques or powers or speeds in list of models. DE 112-121)
5 = AECDs (Revise AECD's. DE 94-99)
6 = Test Data (Add, delete, change test results. DE147-217)
7 = IRAFs (Change or delete Infrequent Regeneration Adjustment Factor. DE 191-195) 
8 = Delete ratings (Delete models/codes from list of models. DE 103, etc.)
9 = Other</t>
  </si>
  <si>
    <t>NMHC = Non-Methane Hydrocarbons
CO = Carbon Monoxide
NOx = Nitrogen Oxides 
PM = Particulate Matter
THCE = Total Hydrocarbon Equivalent</t>
  </si>
  <si>
    <t>143, 156, 255,
 376, 377, 378</t>
  </si>
  <si>
    <t>Fixed business rule</t>
  </si>
  <si>
    <t>11, 146</t>
  </si>
  <si>
    <t>Added business rule</t>
  </si>
  <si>
    <r>
      <t xml:space="preserve">155, 204, 205, </t>
    </r>
    <r>
      <rPr>
        <sz val="11"/>
        <color indexed="10"/>
        <rFont val="Arial"/>
        <family val="2"/>
      </rPr>
      <t>379</t>
    </r>
  </si>
  <si>
    <t>2018-09-26</t>
  </si>
  <si>
    <t>3, 4, 6, 18, 19, 20, 21, 22, 35, 268, 359, 360, 361, 372, 373</t>
  </si>
  <si>
    <t>3, 4, 6, 268, 359, 360, 361, 372, 373</t>
  </si>
  <si>
    <t>16, 17, 205, 333a, 379</t>
  </si>
  <si>
    <r>
      <rPr>
        <b/>
        <strike/>
        <sz val="11"/>
        <color indexed="10"/>
        <rFont val="Arial"/>
        <family val="2"/>
      </rPr>
      <t>Agent for Service in U.S. Name</t>
    </r>
    <r>
      <rPr>
        <b/>
        <sz val="11"/>
        <color indexed="10"/>
        <rFont val="Arial"/>
        <family val="2"/>
      </rPr>
      <t xml:space="preserve"> U.S. Agent for Service Name/Identifier</t>
    </r>
  </si>
  <si>
    <t>NRCI-BR380</t>
  </si>
  <si>
    <t>Prompt/Label Text</t>
  </si>
  <si>
    <t>U.S. Agent for Service Name(s)</t>
  </si>
  <si>
    <t>U.S. Agent for Service Name/Identifier</t>
  </si>
  <si>
    <t>jc</t>
  </si>
  <si>
    <t>Text that will be displayed as a label for this data element on the user interface.</t>
  </si>
  <si>
    <r>
      <t>The</t>
    </r>
    <r>
      <rPr>
        <strike/>
        <sz val="11"/>
        <color indexed="10"/>
        <rFont val="Arial"/>
        <family val="2"/>
      </rPr>
      <t xml:space="preserve"> two digit</t>
    </r>
    <r>
      <rPr>
        <sz val="11"/>
        <rFont val="Arial"/>
        <family val="2"/>
      </rPr>
      <t xml:space="preserve"> test laboratory code (assigned in the Verify manufacturer profile information module) for the test lab at which this test was run. </t>
    </r>
  </si>
  <si>
    <r>
      <rPr>
        <b/>
        <strike/>
        <sz val="11"/>
        <color indexed="10"/>
        <rFont val="Arial"/>
        <family val="2"/>
      </rPr>
      <t>Test Laboratory Code</t>
    </r>
    <r>
      <rPr>
        <b/>
        <sz val="11"/>
        <color indexed="10"/>
        <rFont val="Arial"/>
        <family val="2"/>
      </rPr>
      <t xml:space="preserve"> EV-CIS Test Lab ID</t>
    </r>
  </si>
  <si>
    <r>
      <rPr>
        <sz val="11"/>
        <color indexed="8"/>
        <rFont val="Arial"/>
        <family val="2"/>
      </rPr>
      <t>126</t>
    </r>
    <r>
      <rPr>
        <strike/>
        <sz val="11"/>
        <color indexed="8"/>
        <rFont val="Arial"/>
        <family val="2"/>
      </rPr>
      <t>,</t>
    </r>
    <r>
      <rPr>
        <strike/>
        <sz val="11"/>
        <color indexed="10"/>
        <rFont val="Arial"/>
        <family val="2"/>
      </rPr>
      <t xml:space="preserve"> 147, 155</t>
    </r>
  </si>
  <si>
    <t>Manufacturing Plants building these Engines</t>
  </si>
  <si>
    <r>
      <rPr>
        <b/>
        <strike/>
        <sz val="11"/>
        <color indexed="10"/>
        <rFont val="Arial"/>
        <family val="2"/>
      </rPr>
      <t>Plant Name</t>
    </r>
    <r>
      <rPr>
        <b/>
        <sz val="11"/>
        <color indexed="10"/>
        <rFont val="Arial"/>
        <family val="2"/>
      </rPr>
      <t xml:space="preserve"> Manufacturing Plant Name/Identifier</t>
    </r>
  </si>
  <si>
    <t>Manufacturing Plant Name/Identifier</t>
  </si>
  <si>
    <t>EV-CIS Test Lab ID</t>
  </si>
  <si>
    <t>Updated data element name, Added Prompt/Label Text, Added business rule</t>
  </si>
  <si>
    <r>
      <rPr>
        <strike/>
        <sz val="10"/>
        <color rgb="FFFF0000"/>
        <rFont val="Calibri"/>
        <family val="2"/>
        <scheme val="minor"/>
      </rPr>
      <t>Struck through Red Text</t>
    </r>
    <r>
      <rPr>
        <sz val="10"/>
        <rFont val="Calibri"/>
        <family val="2"/>
        <scheme val="minor"/>
      </rPr>
      <t xml:space="preserve"> in green cell indicates a removal from the text in a cell since the last publication of this document</t>
    </r>
  </si>
  <si>
    <t>2021-04-30</t>
  </si>
  <si>
    <t>Increased maximum value from 99 to 999, Changed data element name, Updated applicable business rules, Updated Prompt/Label text, Updated Total Digits, Updated Fractional Digits.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</si>
</sst>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0.0"/>
    <numFmt numFmtId="166" formatCode="0.000000"/>
    <numFmt numFmtId="167" formatCode="#,##0.000000"/>
    <numFmt numFmtId="168" formatCode="mm/dd/yy;@"/>
  </numFmts>
  <fonts count="43" x14ac:knownFonts="1">
    <font>
      <sz val="10"/>
      <name val="Arial"/>
    </font>
    <font>
      <sz val="10"/>
      <name val="Arial"/>
      <family val="2"/>
    </font>
    <font>
      <sz val="8"/>
      <name val="Arial"/>
      <family val="2"/>
    </font>
    <font>
      <sz val="10"/>
      <name val="Arial"/>
      <family val="2"/>
    </font>
    <font>
      <sz val="11"/>
      <name val="Arial"/>
      <family val="2"/>
    </font>
    <font>
      <b/>
      <sz val="11"/>
      <name val="Arial"/>
      <family val="2"/>
    </font>
    <font>
      <b/>
      <u/>
      <sz val="11"/>
      <name val="Arial"/>
      <family val="2"/>
    </font>
    <font>
      <b/>
      <i/>
      <sz val="11"/>
      <name val="Arial"/>
      <family val="2"/>
    </font>
    <font>
      <sz val="11"/>
      <color indexed="10"/>
      <name val="Arial"/>
      <family val="2"/>
    </font>
    <font>
      <i/>
      <sz val="11"/>
      <name val="Arial"/>
      <family val="2"/>
    </font>
    <font>
      <b/>
      <strike/>
      <sz val="11"/>
      <color indexed="10"/>
      <name val="Arial"/>
      <family val="2"/>
    </font>
    <font>
      <sz val="11"/>
      <name val="Arial"/>
      <family val="2"/>
    </font>
    <font>
      <b/>
      <sz val="12"/>
      <name val="Arial"/>
      <family val="2"/>
    </font>
    <font>
      <b/>
      <u/>
      <sz val="11"/>
      <name val="Arial"/>
      <family val="2"/>
    </font>
    <font>
      <b/>
      <sz val="10"/>
      <name val="Arial"/>
      <family val="2"/>
    </font>
    <font>
      <b/>
      <sz val="10"/>
      <name val="Arial"/>
      <family val="2"/>
    </font>
    <font>
      <strike/>
      <sz val="11"/>
      <name val="Arial"/>
      <family val="2"/>
    </font>
    <font>
      <b/>
      <strike/>
      <sz val="11"/>
      <name val="Arial"/>
      <family val="2"/>
    </font>
    <font>
      <sz val="11"/>
      <color indexed="60"/>
      <name val="Arial"/>
      <family val="2"/>
    </font>
    <font>
      <sz val="10"/>
      <color indexed="60"/>
      <name val="Arial"/>
      <family val="2"/>
    </font>
    <font>
      <sz val="11"/>
      <color indexed="8"/>
      <name val="Arial"/>
      <family val="2"/>
    </font>
    <font>
      <sz val="10"/>
      <color indexed="8"/>
      <name val="Calibri"/>
      <family val="2"/>
    </font>
    <font>
      <sz val="10"/>
      <color indexed="10"/>
      <name val="Calibri"/>
      <family val="2"/>
    </font>
    <font>
      <b/>
      <sz val="11"/>
      <color indexed="10"/>
      <name val="Arial"/>
      <family val="2"/>
    </font>
    <font>
      <strike/>
      <sz val="11"/>
      <color indexed="10"/>
      <name val="Arial"/>
      <family val="2"/>
    </font>
    <font>
      <strike/>
      <sz val="11"/>
      <color indexed="8"/>
      <name val="Arial"/>
      <family val="2"/>
    </font>
    <font>
      <sz val="11"/>
      <color theme="1"/>
      <name val="Calibri"/>
      <family val="2"/>
      <scheme val="minor"/>
    </font>
    <font>
      <sz val="11"/>
      <color rgb="FF00610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sz val="11"/>
      <name val="Calibri"/>
      <family val="2"/>
      <scheme val="minor"/>
    </font>
    <font>
      <b/>
      <u/>
      <sz val="11"/>
      <color rgb="FFFF0000"/>
      <name val="Arial"/>
      <family val="2"/>
    </font>
    <font>
      <sz val="11"/>
      <color rgb="FFFF0000"/>
      <name val="Arial"/>
      <family val="2"/>
    </font>
    <font>
      <sz val="10"/>
      <color rgb="FFFF0000"/>
      <name val="Arial"/>
      <family val="2"/>
    </font>
    <font>
      <b/>
      <sz val="14"/>
      <color theme="1"/>
      <name val="Arial"/>
      <family val="2"/>
    </font>
    <font>
      <b/>
      <sz val="11"/>
      <color rgb="FFFF0000"/>
      <name val="Arial"/>
      <family val="2"/>
    </font>
    <font>
      <sz val="10"/>
      <name val="Calibri"/>
      <family val="2"/>
      <scheme val="minor"/>
    </font>
    <font>
      <strike/>
      <sz val="10"/>
      <color rgb="FFFF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26"/>
        <bgColor indexed="43"/>
      </patternFill>
    </fill>
    <fill>
      <patternFill patternType="solid">
        <fgColor rgb="FFC6EFCE"/>
      </patternFill>
    </fill>
    <fill>
      <patternFill patternType="solid">
        <fgColor theme="0" tint="-0.249977111117893"/>
        <bgColor indexed="64"/>
      </patternFill>
    </fill>
    <fill>
      <patternFill patternType="solid">
        <fgColor rgb="FFCCFECC"/>
        <bgColor indexed="64"/>
      </patternFill>
    </fill>
    <fill>
      <patternFill patternType="solid">
        <fgColor rgb="FFCCFFCC"/>
        <bgColor indexed="64"/>
      </patternFill>
    </fill>
    <fill>
      <patternFill patternType="solid">
        <fgColor rgb="FFC0C0C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right/>
      <top style="thin">
        <color indexed="64"/>
      </top>
      <bottom style="thin">
        <color indexed="64"/>
      </bottom>
      <diagonal/>
    </border>
  </borders>
  <cellStyleXfs count="5">
    <xf numFmtId="0" fontId="0" fillId="0" borderId="0"/>
    <xf numFmtId="3" fontId="1" fillId="0" borderId="0"/>
    <xf numFmtId="0" fontId="27" fillId="7" borderId="0" applyNumberFormat="0" applyBorder="0" applyAlignment="0" applyProtection="0"/>
    <xf numFmtId="0" fontId="26" fillId="0" borderId="0"/>
    <xf numFmtId="9" fontId="1" fillId="0" borderId="0" applyFont="0" applyFill="0" applyBorder="0" applyAlignment="0" applyProtection="0"/>
  </cellStyleXfs>
  <cellXfs count="289">
    <xf numFmtId="0" fontId="0" fillId="0" borderId="0" xfId="0"/>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Alignment="1">
      <alignment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NumberFormat="1" applyFont="1" applyBorder="1" applyAlignment="1">
      <alignment horizontal="left" vertical="center" wrapText="1"/>
    </xf>
    <xf numFmtId="0" fontId="4" fillId="0"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0" xfId="0" applyFont="1" applyFill="1" applyBorder="1" applyAlignment="1">
      <alignment vertical="center" wrapText="1"/>
    </xf>
    <xf numFmtId="0" fontId="5" fillId="0"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4" fillId="0" borderId="0" xfId="0" applyFont="1" applyFill="1" applyAlignment="1">
      <alignment vertical="center" wrapText="1"/>
    </xf>
    <xf numFmtId="0" fontId="4" fillId="2"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4" fillId="2" borderId="0" xfId="0" applyFont="1" applyFill="1" applyAlignment="1">
      <alignment vertical="center" wrapText="1"/>
    </xf>
    <xf numFmtId="0" fontId="5" fillId="0" borderId="0" xfId="0" applyFont="1" applyFill="1" applyBorder="1" applyAlignment="1">
      <alignment horizontal="center" vertical="center" wrapText="1"/>
    </xf>
    <xf numFmtId="0" fontId="4"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5" fillId="3" borderId="0" xfId="0" applyFont="1" applyFill="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2" fontId="4" fillId="0" borderId="1" xfId="0" quotePrefix="1" applyNumberFormat="1" applyFont="1" applyBorder="1" applyAlignment="1">
      <alignment horizontal="center" vertical="center"/>
    </xf>
    <xf numFmtId="3" fontId="5" fillId="2"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6" fillId="2" borderId="1" xfId="0" applyFont="1" applyFill="1" applyBorder="1" applyAlignment="1">
      <alignment horizontal="center" vertical="center" wrapText="1"/>
    </xf>
    <xf numFmtId="0" fontId="0" fillId="0" borderId="0" xfId="0" applyFill="1"/>
    <xf numFmtId="9" fontId="4" fillId="0" borderId="1" xfId="4" applyFont="1" applyFill="1" applyBorder="1" applyAlignment="1">
      <alignment horizontal="center" vertical="center" wrapText="1"/>
    </xf>
    <xf numFmtId="0" fontId="4" fillId="0" borderId="1" xfId="0" quotePrefix="1" applyNumberFormat="1" applyFont="1" applyFill="1" applyBorder="1" applyAlignment="1">
      <alignment horizontal="center" vertical="center"/>
    </xf>
    <xf numFmtId="0" fontId="4" fillId="0" borderId="0" xfId="0" applyFont="1" applyAlignment="1">
      <alignment horizontal="center" vertical="center" wrapText="1"/>
    </xf>
    <xf numFmtId="0" fontId="10" fillId="0" borderId="2" xfId="0" applyFont="1" applyFill="1" applyBorder="1" applyAlignment="1">
      <alignment vertical="center" wrapText="1"/>
    </xf>
    <xf numFmtId="0" fontId="4" fillId="0" borderId="1" xfId="0" applyNumberFormat="1" applyFont="1" applyFill="1" applyBorder="1" applyAlignment="1">
      <alignment horizontal="left" vertical="center" wrapText="1"/>
    </xf>
    <xf numFmtId="0" fontId="5" fillId="3"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0" borderId="0" xfId="0" applyFill="1" applyBorder="1"/>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9" fontId="4" fillId="0" borderId="1" xfId="4" applyFont="1" applyFill="1" applyBorder="1" applyAlignment="1">
      <alignment horizontal="left" vertical="center" wrapText="1"/>
    </xf>
    <xf numFmtId="0" fontId="3" fillId="0" borderId="1" xfId="0" applyFont="1" applyFill="1" applyBorder="1" applyAlignment="1">
      <alignment horizontal="center" vertical="center"/>
    </xf>
    <xf numFmtId="0" fontId="5" fillId="2" borderId="1" xfId="0" applyNumberFormat="1" applyFont="1" applyFill="1" applyBorder="1" applyAlignment="1">
      <alignment vertical="center" wrapText="1"/>
    </xf>
    <xf numFmtId="0" fontId="5" fillId="0" borderId="0" xfId="0" applyFont="1" applyAlignment="1">
      <alignment vertical="center" wrapText="1"/>
    </xf>
    <xf numFmtId="0" fontId="4" fillId="0" borderId="1" xfId="0" applyFont="1" applyFill="1" applyBorder="1" applyAlignment="1">
      <alignment horizontal="left" vertical="center"/>
    </xf>
    <xf numFmtId="0" fontId="3" fillId="0" borderId="1" xfId="0" applyFont="1" applyBorder="1" applyAlignment="1">
      <alignment horizontal="center" vertical="center"/>
    </xf>
    <xf numFmtId="0" fontId="3" fillId="0" borderId="0" xfId="0" applyFont="1"/>
    <xf numFmtId="0" fontId="3" fillId="0" borderId="0" xfId="0" applyFont="1" applyFill="1"/>
    <xf numFmtId="0" fontId="12" fillId="2" borderId="1" xfId="0" applyFont="1" applyFill="1" applyBorder="1" applyAlignment="1">
      <alignment horizontal="center" vertical="center" wrapText="1"/>
    </xf>
    <xf numFmtId="0" fontId="4" fillId="2" borderId="1" xfId="0" quotePrefix="1" applyNumberFormat="1" applyFont="1" applyFill="1" applyBorder="1" applyAlignment="1">
      <alignment horizontal="center" vertical="center"/>
    </xf>
    <xf numFmtId="0" fontId="4" fillId="2" borderId="1" xfId="0" applyFont="1" applyFill="1" applyBorder="1" applyAlignment="1">
      <alignment horizontal="left" vertical="center"/>
    </xf>
    <xf numFmtId="0" fontId="5" fillId="2"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2" fontId="4" fillId="2" borderId="1" xfId="0" quotePrefix="1" applyNumberFormat="1" applyFont="1" applyFill="1" applyBorder="1" applyAlignment="1">
      <alignment horizontal="center" vertical="center"/>
    </xf>
    <xf numFmtId="0" fontId="4" fillId="0" borderId="0" xfId="0" applyFont="1"/>
    <xf numFmtId="0" fontId="4" fillId="0" borderId="0" xfId="0" applyFont="1" applyFill="1" applyBorder="1"/>
    <xf numFmtId="0" fontId="4" fillId="0" borderId="0" xfId="0" applyFont="1" applyBorder="1"/>
    <xf numFmtId="0" fontId="4" fillId="0" borderId="0" xfId="0" applyFont="1" applyFill="1"/>
    <xf numFmtId="0" fontId="13" fillId="3" borderId="1" xfId="0" applyFont="1" applyFill="1" applyBorder="1" applyAlignment="1">
      <alignment horizontal="center" vertical="center" wrapText="1"/>
    </xf>
    <xf numFmtId="0" fontId="11" fillId="0" borderId="0" xfId="0" applyFont="1" applyAlignment="1">
      <alignment wrapText="1"/>
    </xf>
    <xf numFmtId="0" fontId="11" fillId="0" borderId="0" xfId="0" applyFont="1"/>
    <xf numFmtId="0" fontId="3" fillId="0" borderId="0" xfId="0" applyFont="1" applyAlignment="1">
      <alignment wrapText="1"/>
    </xf>
    <xf numFmtId="0" fontId="4" fillId="0" borderId="0" xfId="0" applyFont="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xf>
    <xf numFmtId="0" fontId="4" fillId="2" borderId="0" xfId="0" applyFont="1" applyFill="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2" fontId="4" fillId="0" borderId="1" xfId="0" quotePrefix="1"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4" fillId="0" borderId="0" xfId="0" applyFont="1" applyAlignment="1">
      <alignment horizontal="center"/>
    </xf>
    <xf numFmtId="3" fontId="1" fillId="0" borderId="0" xfId="1"/>
    <xf numFmtId="0" fontId="8" fillId="0" borderId="0" xfId="0" applyFont="1" applyAlignment="1">
      <alignment vertical="center" wrapText="1"/>
    </xf>
    <xf numFmtId="0" fontId="9" fillId="0" borderId="1" xfId="0" applyNumberFormat="1" applyFont="1" applyBorder="1" applyAlignment="1">
      <alignment horizontal="center" vertical="center" wrapText="1"/>
    </xf>
    <xf numFmtId="1" fontId="4" fillId="0" borderId="1" xfId="4" applyNumberFormat="1" applyFont="1" applyFill="1" applyBorder="1" applyAlignment="1">
      <alignment horizontal="center" vertical="center" wrapText="1"/>
    </xf>
    <xf numFmtId="3" fontId="14" fillId="0" borderId="0" xfId="1" applyFont="1"/>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0" borderId="0" xfId="0" applyFont="1" applyAlignment="1">
      <alignment horizontal="center"/>
    </xf>
    <xf numFmtId="0" fontId="13" fillId="0" borderId="0" xfId="0" applyFont="1" applyAlignment="1">
      <alignment horizontal="center" wrapText="1"/>
    </xf>
    <xf numFmtId="164" fontId="11"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left"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Border="1" applyAlignment="1">
      <alignment horizontal="center" vertical="center" wrapText="1"/>
    </xf>
    <xf numFmtId="3" fontId="1" fillId="0" borderId="0" xfId="1" applyFont="1"/>
    <xf numFmtId="0" fontId="1" fillId="0" borderId="0" xfId="0" applyFont="1"/>
    <xf numFmtId="3" fontId="15" fillId="0" borderId="0" xfId="1" applyFont="1"/>
    <xf numFmtId="0" fontId="5" fillId="2" borderId="0" xfId="0" applyFont="1" applyFill="1" applyBorder="1" applyAlignment="1">
      <alignment horizontal="center"/>
    </xf>
    <xf numFmtId="0" fontId="4" fillId="0" borderId="0" xfId="0" applyFont="1" applyBorder="1" applyAlignment="1">
      <alignment wrapText="1"/>
    </xf>
    <xf numFmtId="0" fontId="4" fillId="0" borderId="0" xfId="0" applyFont="1" applyBorder="1" applyAlignment="1">
      <alignment horizontal="left" vertical="top" wrapText="1"/>
    </xf>
    <xf numFmtId="0" fontId="4" fillId="2"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Border="1" applyAlignment="1">
      <alignment horizontal="center" vertical="center" wrapText="1"/>
    </xf>
    <xf numFmtId="0" fontId="3" fillId="0" borderId="1" xfId="0" applyFont="1" applyBorder="1" applyAlignment="1">
      <alignment horizontal="center" wrapText="1"/>
    </xf>
    <xf numFmtId="0" fontId="3" fillId="0" borderId="0" xfId="0" applyFont="1" applyAlignment="1">
      <alignment horizontal="center" wrapText="1"/>
    </xf>
    <xf numFmtId="0" fontId="9" fillId="0" borderId="1" xfId="0" applyNumberFormat="1" applyFont="1" applyBorder="1" applyAlignment="1">
      <alignment horizontal="left" vertical="center" wrapText="1"/>
    </xf>
    <xf numFmtId="0" fontId="9"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5" borderId="1" xfId="0" applyFont="1" applyFill="1" applyBorder="1" applyAlignment="1">
      <alignment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Border="1" applyAlignment="1">
      <alignment horizontal="center" vertical="center" wrapText="1"/>
    </xf>
    <xf numFmtId="49" fontId="16"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6" fillId="0" borderId="1" xfId="0" applyNumberFormat="1" applyFont="1" applyFill="1" applyBorder="1" applyAlignment="1">
      <alignment horizontal="left" vertical="center" wrapText="1"/>
    </xf>
    <xf numFmtId="0"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NumberFormat="1" applyFont="1" applyBorder="1" applyAlignment="1">
      <alignment horizontal="left" vertical="center" wrapText="1"/>
    </xf>
    <xf numFmtId="3" fontId="4" fillId="0" borderId="1" xfId="0" applyNumberFormat="1" applyFont="1" applyFill="1" applyBorder="1" applyAlignment="1">
      <alignment horizontal="center" vertical="center"/>
    </xf>
    <xf numFmtId="0" fontId="13" fillId="0" borderId="0" xfId="0" applyFont="1" applyBorder="1" applyAlignment="1">
      <alignment horizontal="center" wrapText="1"/>
    </xf>
    <xf numFmtId="0" fontId="5" fillId="0" borderId="1" xfId="0" applyNumberFormat="1" applyFont="1" applyFill="1" applyBorder="1" applyAlignment="1">
      <alignment horizontal="left" vertical="center" wrapText="1"/>
    </xf>
    <xf numFmtId="164"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164" fontId="18"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wrapText="1"/>
    </xf>
    <xf numFmtId="0" fontId="18" fillId="0" borderId="0" xfId="0" applyFont="1"/>
    <xf numFmtId="0" fontId="19" fillId="0" borderId="0" xfId="0" applyFont="1"/>
    <xf numFmtId="0" fontId="4" fillId="0" borderId="7"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5" fillId="0" borderId="8"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3" fontId="4" fillId="0" borderId="1" xfId="1" applyFont="1" applyFill="1" applyBorder="1" applyAlignment="1">
      <alignment wrapText="1"/>
    </xf>
    <xf numFmtId="0" fontId="16" fillId="0" borderId="1" xfId="0" applyFont="1" applyFill="1" applyBorder="1" applyAlignment="1">
      <alignment horizontal="center" vertical="center"/>
    </xf>
    <xf numFmtId="0" fontId="16" fillId="0" borderId="0" xfId="0"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164"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left" wrapText="1"/>
    </xf>
    <xf numFmtId="0" fontId="4" fillId="0" borderId="0" xfId="0" applyFont="1" applyFill="1" applyAlignment="1">
      <alignment horizontal="left"/>
    </xf>
    <xf numFmtId="0" fontId="4" fillId="0" borderId="0" xfId="0" applyFont="1" applyBorder="1" applyAlignment="1">
      <alignment horizontal="center"/>
    </xf>
    <xf numFmtId="0" fontId="4" fillId="0" borderId="0" xfId="1" applyNumberFormat="1" applyFont="1" applyFill="1" applyBorder="1" applyAlignment="1">
      <alignment horizontal="left" vertical="center" wrapText="1"/>
    </xf>
    <xf numFmtId="0" fontId="6" fillId="0" borderId="0" xfId="0" applyFont="1" applyAlignment="1">
      <alignment horizontal="center"/>
    </xf>
    <xf numFmtId="0" fontId="26" fillId="8" borderId="0" xfId="0" applyFont="1" applyFill="1"/>
    <xf numFmtId="0" fontId="28" fillId="0" borderId="0" xfId="0" applyFont="1" applyFill="1"/>
    <xf numFmtId="0" fontId="29" fillId="0" borderId="0" xfId="0" applyFont="1" applyFill="1"/>
    <xf numFmtId="0" fontId="26" fillId="0" borderId="0" xfId="0" applyFont="1" applyFill="1"/>
    <xf numFmtId="0" fontId="30" fillId="0" borderId="0" xfId="0" applyFont="1" applyFill="1"/>
    <xf numFmtId="0" fontId="4" fillId="0" borderId="0" xfId="0" applyFont="1" applyFill="1" applyAlignment="1">
      <alignment horizontal="center" vertical="center" wrapText="1"/>
    </xf>
    <xf numFmtId="49" fontId="4" fillId="0" borderId="0" xfId="0" applyNumberFormat="1" applyFont="1"/>
    <xf numFmtId="1" fontId="4" fillId="0" borderId="1" xfId="0" applyNumberFormat="1" applyFont="1" applyFill="1" applyBorder="1" applyAlignment="1">
      <alignment horizontal="center" vertical="center" wrapText="1"/>
    </xf>
    <xf numFmtId="49" fontId="31" fillId="0" borderId="0" xfId="0" applyNumberFormat="1" applyFont="1" applyFill="1" applyAlignment="1">
      <alignment wrapText="1"/>
    </xf>
    <xf numFmtId="0" fontId="31" fillId="0" borderId="0" xfId="0" applyFont="1" applyFill="1" applyAlignment="1">
      <alignment horizontal="center"/>
    </xf>
    <xf numFmtId="0" fontId="31" fillId="0" borderId="0" xfId="0" applyFont="1" applyFill="1" applyAlignment="1">
      <alignment horizontal="center" wrapText="1"/>
    </xf>
    <xf numFmtId="0" fontId="31" fillId="0" borderId="0" xfId="0" applyFont="1" applyFill="1" applyAlignment="1">
      <alignment horizontal="left" wrapText="1"/>
    </xf>
    <xf numFmtId="0" fontId="31" fillId="0" borderId="0" xfId="0" applyFont="1" applyFill="1" applyAlignment="1">
      <alignment horizontal="left"/>
    </xf>
    <xf numFmtId="49" fontId="31" fillId="0" borderId="0" xfId="0" applyNumberFormat="1" applyFont="1" applyFill="1" applyAlignment="1"/>
    <xf numFmtId="0"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49" fontId="31" fillId="0" borderId="1" xfId="0" applyNumberFormat="1" applyFont="1" applyFill="1" applyBorder="1" applyAlignment="1">
      <alignment horizontal="center" vertical="center" wrapText="1"/>
    </xf>
    <xf numFmtId="2" fontId="31" fillId="0" borderId="1" xfId="0" quotePrefix="1" applyNumberFormat="1" applyFont="1" applyFill="1" applyBorder="1" applyAlignment="1">
      <alignment horizontal="center" vertical="center"/>
    </xf>
    <xf numFmtId="0" fontId="31" fillId="0" borderId="1" xfId="0" applyFont="1" applyFill="1" applyBorder="1" applyAlignment="1">
      <alignment horizontal="left" vertical="center"/>
    </xf>
    <xf numFmtId="166" fontId="31" fillId="0" borderId="1" xfId="0" applyNumberFormat="1" applyFont="1" applyFill="1" applyBorder="1" applyAlignment="1">
      <alignment horizontal="center" vertical="center"/>
    </xf>
    <xf numFmtId="167" fontId="31" fillId="0" borderId="1" xfId="0" applyNumberFormat="1" applyFont="1" applyFill="1" applyBorder="1" applyAlignment="1">
      <alignment horizontal="center" vertical="center" wrapText="1"/>
    </xf>
    <xf numFmtId="0" fontId="33" fillId="0" borderId="0" xfId="0" applyFont="1" applyFill="1"/>
    <xf numFmtId="0" fontId="28" fillId="0" borderId="0" xfId="3" applyFont="1" applyFill="1"/>
    <xf numFmtId="0" fontId="29" fillId="0" borderId="0" xfId="3" applyFont="1" applyFill="1"/>
    <xf numFmtId="0" fontId="34" fillId="0" borderId="0" xfId="0" applyFont="1" applyFill="1"/>
    <xf numFmtId="0" fontId="33" fillId="0" borderId="0" xfId="0" applyFont="1" applyFill="1" applyBorder="1"/>
    <xf numFmtId="0" fontId="26" fillId="0" borderId="10" xfId="0" applyFont="1" applyFill="1" applyBorder="1" applyAlignment="1">
      <alignment vertical="top" wrapText="1"/>
    </xf>
    <xf numFmtId="0" fontId="26" fillId="0" borderId="0" xfId="0" applyFont="1" applyFill="1" applyAlignment="1">
      <alignment wrapText="1"/>
    </xf>
    <xf numFmtId="0" fontId="31" fillId="0" borderId="1" xfId="0" applyFont="1" applyFill="1" applyBorder="1"/>
    <xf numFmtId="0" fontId="31" fillId="0" borderId="1" xfId="0" applyFont="1" applyFill="1" applyBorder="1" applyAlignment="1">
      <alignment horizontal="center"/>
    </xf>
    <xf numFmtId="0" fontId="31" fillId="0" borderId="1" xfId="0" applyFont="1" applyFill="1" applyBorder="1" applyAlignment="1">
      <alignment vertical="center" wrapText="1"/>
    </xf>
    <xf numFmtId="0" fontId="29" fillId="8" borderId="0" xfId="0" applyFont="1" applyFill="1" applyAlignment="1">
      <alignment horizontal="left" vertical="center" wrapText="1"/>
    </xf>
    <xf numFmtId="0" fontId="29" fillId="8" borderId="0" xfId="0" applyFont="1" applyFill="1" applyAlignment="1">
      <alignment horizontal="left" vertical="center"/>
    </xf>
    <xf numFmtId="0" fontId="29" fillId="8" borderId="0" xfId="0" applyFont="1" applyFill="1" applyAlignment="1">
      <alignment horizontal="center" vertical="center"/>
    </xf>
    <xf numFmtId="3" fontId="14" fillId="0" borderId="0" xfId="1" applyFont="1" applyAlignment="1"/>
    <xf numFmtId="0" fontId="35" fillId="0" borderId="10" xfId="0" applyFont="1" applyFill="1" applyBorder="1" applyAlignment="1">
      <alignment vertical="top" wrapText="1"/>
    </xf>
    <xf numFmtId="0" fontId="35" fillId="0" borderId="0" xfId="0" applyFont="1" applyFill="1" applyAlignment="1">
      <alignment wrapText="1"/>
    </xf>
    <xf numFmtId="0" fontId="35" fillId="0" borderId="0" xfId="0" applyFont="1" applyFill="1"/>
    <xf numFmtId="0" fontId="35" fillId="0" borderId="11" xfId="0" applyFont="1" applyFill="1" applyBorder="1" applyAlignment="1">
      <alignment vertical="top" wrapText="1"/>
    </xf>
    <xf numFmtId="0" fontId="6" fillId="0" borderId="0" xfId="0" applyFont="1" applyAlignment="1">
      <alignment horizontal="center" wrapText="1"/>
    </xf>
    <xf numFmtId="0" fontId="31" fillId="9" borderId="1" xfId="0" applyFont="1" applyFill="1" applyBorder="1" applyAlignment="1">
      <alignment horizontal="center" vertical="center" wrapText="1"/>
    </xf>
    <xf numFmtId="49" fontId="4" fillId="0" borderId="0" xfId="0" applyNumberFormat="1" applyFont="1" applyFill="1" applyAlignment="1">
      <alignment horizontal="center" wrapText="1"/>
    </xf>
    <xf numFmtId="49" fontId="31" fillId="0" borderId="0" xfId="0" applyNumberFormat="1" applyFont="1" applyFill="1" applyAlignment="1">
      <alignment horizontal="center" wrapText="1"/>
    </xf>
    <xf numFmtId="0" fontId="6" fillId="3" borderId="6" xfId="0" applyFont="1" applyFill="1" applyBorder="1" applyAlignment="1">
      <alignment horizontal="center" vertical="center" wrapText="1"/>
    </xf>
    <xf numFmtId="0" fontId="26" fillId="0" borderId="0" xfId="0" applyFont="1" applyFill="1" applyBorder="1"/>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3" fontId="14" fillId="0" borderId="0" xfId="1" applyFont="1" applyBorder="1" applyAlignment="1"/>
    <xf numFmtId="0" fontId="29" fillId="8" borderId="0" xfId="0" applyFont="1" applyFill="1" applyBorder="1" applyAlignment="1">
      <alignment horizontal="left" vertical="center" wrapText="1"/>
    </xf>
    <xf numFmtId="0" fontId="4" fillId="0"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49" fontId="4" fillId="0" borderId="0" xfId="0" applyNumberFormat="1" applyFont="1" applyFill="1" applyAlignment="1">
      <alignment horizontal="center"/>
    </xf>
    <xf numFmtId="0" fontId="1" fillId="0" borderId="0" xfId="0" applyFont="1" applyFill="1"/>
    <xf numFmtId="0" fontId="36" fillId="3"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4" fillId="0" borderId="0" xfId="1" applyNumberFormat="1" applyFont="1" applyFill="1" applyBorder="1" applyAlignment="1">
      <alignment horizontal="center" vertical="center" wrapText="1"/>
    </xf>
    <xf numFmtId="0" fontId="38" fillId="0" borderId="0" xfId="0" applyFont="1"/>
    <xf numFmtId="49" fontId="37" fillId="10" borderId="0" xfId="0" applyNumberFormat="1" applyFont="1" applyFill="1" applyAlignment="1">
      <alignment horizontal="center"/>
    </xf>
    <xf numFmtId="0" fontId="37" fillId="10" borderId="0" xfId="0" applyFont="1" applyFill="1" applyAlignment="1">
      <alignment horizontal="center"/>
    </xf>
    <xf numFmtId="0" fontId="37" fillId="10" borderId="0" xfId="0" applyFont="1" applyFill="1" applyAlignment="1">
      <alignment horizontal="center" wrapText="1"/>
    </xf>
    <xf numFmtId="0" fontId="37" fillId="10" borderId="0" xfId="0" applyFont="1" applyFill="1" applyAlignment="1">
      <alignment horizontal="left" wrapText="1"/>
    </xf>
    <xf numFmtId="0" fontId="37" fillId="10" borderId="0" xfId="0" applyFont="1" applyFill="1" applyAlignment="1">
      <alignment horizontal="left"/>
    </xf>
    <xf numFmtId="0" fontId="37"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7" fillId="10" borderId="1" xfId="0" applyFont="1" applyFill="1" applyBorder="1" applyAlignment="1">
      <alignment horizontal="center" vertical="center"/>
    </xf>
    <xf numFmtId="0" fontId="37" fillId="0"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10" borderId="1" xfId="0" applyFont="1" applyFill="1" applyBorder="1" applyAlignment="1">
      <alignment horizontal="center" vertical="center"/>
    </xf>
    <xf numFmtId="0" fontId="5" fillId="0" borderId="0" xfId="0" applyFont="1"/>
    <xf numFmtId="14" fontId="14" fillId="0" borderId="0" xfId="1" quotePrefix="1" applyNumberFormat="1" applyFont="1"/>
    <xf numFmtId="168" fontId="14" fillId="0" borderId="0" xfId="1" applyNumberFormat="1" applyFont="1"/>
    <xf numFmtId="0" fontId="14" fillId="0" borderId="0" xfId="0" applyFont="1"/>
    <xf numFmtId="0" fontId="29" fillId="0" borderId="0" xfId="0" applyFont="1" applyFill="1" applyAlignment="1">
      <alignment horizontal="left" vertical="center" wrapText="1"/>
    </xf>
    <xf numFmtId="0" fontId="29" fillId="0" borderId="0" xfId="0" applyFont="1" applyFill="1" applyAlignment="1">
      <alignment horizontal="left" vertical="center"/>
    </xf>
    <xf numFmtId="0" fontId="29" fillId="0" borderId="0" xfId="0" applyFont="1" applyFill="1" applyAlignment="1">
      <alignment horizontal="center" vertical="center"/>
    </xf>
    <xf numFmtId="0" fontId="4"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6" fillId="10" borderId="1" xfId="0" applyFont="1" applyFill="1" applyBorder="1" applyAlignment="1">
      <alignment horizontal="center" vertical="center" wrapText="1"/>
    </xf>
    <xf numFmtId="3" fontId="33" fillId="0" borderId="0" xfId="1" applyFont="1" applyFill="1"/>
    <xf numFmtId="0" fontId="32" fillId="0" borderId="0" xfId="0" applyFont="1" applyFill="1"/>
    <xf numFmtId="168" fontId="33" fillId="0" borderId="0" xfId="1" applyNumberFormat="1" applyFont="1" applyFill="1"/>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29" fillId="10" borderId="9" xfId="0" applyFont="1" applyFill="1" applyBorder="1" applyAlignment="1">
      <alignment horizontal="left" vertical="center"/>
    </xf>
    <xf numFmtId="0" fontId="41" fillId="10" borderId="12" xfId="0" applyFont="1" applyFill="1" applyBorder="1" applyAlignment="1">
      <alignment horizontal="left"/>
    </xf>
    <xf numFmtId="3" fontId="14" fillId="0" borderId="0" xfId="1" applyFont="1" applyAlignment="1">
      <alignment horizontal="left"/>
    </xf>
    <xf numFmtId="0" fontId="29" fillId="0" borderId="9" xfId="0" applyFont="1" applyFill="1" applyBorder="1" applyAlignment="1">
      <alignment horizontal="left" vertical="center"/>
    </xf>
    <xf numFmtId="0" fontId="39" fillId="0" borderId="0" xfId="0" applyFont="1" applyFill="1" applyAlignment="1">
      <alignment horizontal="center"/>
    </xf>
  </cellXfs>
  <cellStyles count="5">
    <cellStyle name="Comma0" xfId="1" xr:uid="{00000000-0005-0000-0000-000000000000}"/>
    <cellStyle name="Good" xfId="2" builtinId="26"/>
    <cellStyle name="Normal" xfId="0" builtinId="0"/>
    <cellStyle name="Normal 7" xfId="3" xr:uid="{00000000-0005-0000-0000-000003000000}"/>
    <cellStyle name="Percent" xfId="4" builtinId="5"/>
  </cellStyles>
  <dxfs count="0"/>
  <tableStyles count="0" defaultTableStyle="TableStyleMedium9" defaultPivotStyle="PivotStyleLight16"/>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198120</xdr:colOff>
          <xdr:row>61</xdr:row>
          <xdr:rowOff>373380</xdr:rowOff>
        </xdr:from>
        <xdr:to>
          <xdr:col>3</xdr:col>
          <xdr:colOff>0</xdr:colOff>
          <xdr:row>61</xdr:row>
          <xdr:rowOff>868680</xdr:rowOff>
        </xdr:to>
        <xdr:sp macro="" textlink="">
          <xdr:nvSpPr>
            <xdr:cNvPr id="5134" name="Object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OSES~1.DMO\AppData\Local\Temp\Unofficial%20Marine%20CI%20Data%20Requirements%20201603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sheetName val="Group Mapping"/>
      <sheetName val="Lists"/>
      <sheetName val="Reports"/>
      <sheetName val="Cert Docs"/>
      <sheetName val="Change Log"/>
    </sheetNames>
    <sheetDataSet>
      <sheetData sheetId="0"/>
      <sheetData sheetId="1">
        <row r="4">
          <cell r="A4" t="str">
            <v>MCI-GRP-1</v>
          </cell>
        </row>
        <row r="5">
          <cell r="A5" t="str">
            <v>MCI-GRP-2</v>
          </cell>
        </row>
        <row r="6">
          <cell r="A6" t="str">
            <v>MCI-GRP-3</v>
          </cell>
        </row>
        <row r="7">
          <cell r="A7" t="str">
            <v>MCI-GRP-4</v>
          </cell>
        </row>
        <row r="8">
          <cell r="A8" t="str">
            <v>MCI-GRP-5</v>
          </cell>
        </row>
        <row r="9">
          <cell r="A9" t="str">
            <v>MCI-GRP-8</v>
          </cell>
        </row>
        <row r="10">
          <cell r="A10" t="str">
            <v>MCI-GRP-9</v>
          </cell>
        </row>
        <row r="11">
          <cell r="A11" t="str">
            <v>MCI-GRP-50</v>
          </cell>
        </row>
        <row r="12">
          <cell r="A12" t="str">
            <v>MCI-GRP-10</v>
          </cell>
        </row>
        <row r="13">
          <cell r="A13" t="str">
            <v>MCI-GRP-11</v>
          </cell>
        </row>
        <row r="14">
          <cell r="A14" t="str">
            <v>MCI-GRP-12</v>
          </cell>
        </row>
        <row r="15">
          <cell r="A15" t="str">
            <v>MCI-GRP-13</v>
          </cell>
        </row>
        <row r="16">
          <cell r="A16" t="str">
            <v>MCI-GRP-14</v>
          </cell>
        </row>
        <row r="17">
          <cell r="A17" t="str">
            <v>MCI-GRP-15</v>
          </cell>
        </row>
        <row r="18">
          <cell r="A18" t="str">
            <v>MCI-GRP-6</v>
          </cell>
        </row>
        <row r="19">
          <cell r="A19" t="str">
            <v>MCI-GRP-61</v>
          </cell>
        </row>
        <row r="20">
          <cell r="A20" t="str">
            <v>MCI-GRP-57</v>
          </cell>
        </row>
        <row r="21">
          <cell r="A21" t="str">
            <v>MCI-GRP-55</v>
          </cell>
        </row>
        <row r="22">
          <cell r="A22" t="str">
            <v>MCI-GRP-17</v>
          </cell>
        </row>
        <row r="23">
          <cell r="A23" t="str">
            <v>MCI-GRP-19</v>
          </cell>
        </row>
        <row r="24">
          <cell r="A24" t="str">
            <v>MCI-GRP-51</v>
          </cell>
        </row>
        <row r="25">
          <cell r="A25" t="str">
            <v>MCI-GRP-18</v>
          </cell>
        </row>
        <row r="26">
          <cell r="A26" t="str">
            <v>MCI-GRP-20</v>
          </cell>
        </row>
        <row r="27">
          <cell r="A27" t="str">
            <v>MCI-GRP-21</v>
          </cell>
        </row>
        <row r="28">
          <cell r="A28" t="str">
            <v>MCI-GRP-22</v>
          </cell>
        </row>
        <row r="29">
          <cell r="A29" t="str">
            <v>MCI-GRP-23</v>
          </cell>
        </row>
        <row r="30">
          <cell r="A30" t="str">
            <v>MCI-GRP-24</v>
          </cell>
        </row>
        <row r="31">
          <cell r="A31" t="str">
            <v>MCI-GRP-59</v>
          </cell>
        </row>
        <row r="32">
          <cell r="A32" t="str">
            <v>MCI-GRP-25</v>
          </cell>
        </row>
        <row r="33">
          <cell r="A33" t="str">
            <v>MCI-GRP-26</v>
          </cell>
        </row>
        <row r="34">
          <cell r="A34" t="str">
            <v>MCI-GRP-27</v>
          </cell>
        </row>
        <row r="35">
          <cell r="A35" t="str">
            <v>MCI-GRP-36</v>
          </cell>
        </row>
        <row r="36">
          <cell r="A36" t="str">
            <v>MCI-GRP-37</v>
          </cell>
        </row>
        <row r="37">
          <cell r="A37" t="str">
            <v>MCI-GRP-38</v>
          </cell>
        </row>
        <row r="38">
          <cell r="A38" t="str">
            <v>MCI-GRP-28</v>
          </cell>
        </row>
        <row r="39">
          <cell r="A39" t="str">
            <v>MCI-GRP-29</v>
          </cell>
        </row>
        <row r="40">
          <cell r="A40" t="str">
            <v>MCI-GRP-30</v>
          </cell>
        </row>
        <row r="41">
          <cell r="A41" t="str">
            <v>MCI-GRP-53</v>
          </cell>
        </row>
        <row r="42">
          <cell r="A42" t="str">
            <v>MCI-GRP-54</v>
          </cell>
        </row>
        <row r="43">
          <cell r="A43" t="str">
            <v>MCI-GRP-31</v>
          </cell>
        </row>
        <row r="44">
          <cell r="A44" t="str">
            <v>MCI-GRP-32</v>
          </cell>
        </row>
        <row r="45">
          <cell r="A45" t="str">
            <v>MCI-GRP-33</v>
          </cell>
        </row>
        <row r="46">
          <cell r="A46" t="str">
            <v>MCI-GRP-34</v>
          </cell>
        </row>
        <row r="47">
          <cell r="A47" t="str">
            <v>MCI-GRP-35</v>
          </cell>
        </row>
        <row r="48">
          <cell r="A48" t="str">
            <v>MCI-GRP-56</v>
          </cell>
        </row>
        <row r="49">
          <cell r="A49" t="str">
            <v>MCI-GRP-60</v>
          </cell>
        </row>
        <row r="50">
          <cell r="A50" t="str">
            <v>MCI-GRP-52</v>
          </cell>
        </row>
        <row r="51">
          <cell r="A51" t="str">
            <v>MCI-GRP-39</v>
          </cell>
        </row>
        <row r="52">
          <cell r="A52" t="str">
            <v>MCI-GRP-58</v>
          </cell>
        </row>
      </sheetData>
      <sheetData sheetId="2">
        <row r="2">
          <cell r="A2" t="str">
            <v>Aircraft</v>
          </cell>
        </row>
        <row r="3">
          <cell r="A3" t="str">
            <v>All Terrain Vehicle</v>
          </cell>
        </row>
        <row r="4">
          <cell r="A4" t="str">
            <v>Alternative Fuel Converter (LDV/LDT/HDV Chassis Certified)</v>
          </cell>
        </row>
        <row r="5">
          <cell r="A5" t="str">
            <v>Common Services</v>
          </cell>
        </row>
        <row r="6">
          <cell r="A6" t="str">
            <v>Complete Heavy-Duty Highway Vehicle</v>
          </cell>
        </row>
        <row r="7">
          <cell r="A7" t="str">
            <v>Evaporative Component &amp; Equipment/Vessels</v>
          </cell>
        </row>
        <row r="8">
          <cell r="A8" t="str">
            <v>Heavy-Duty Highway Compression-Ignition</v>
          </cell>
        </row>
        <row r="9">
          <cell r="A9" t="str">
            <v>Heavy-Duty Highway Evaporative</v>
          </cell>
        </row>
        <row r="10">
          <cell r="A10" t="str">
            <v>Heavy-Duty Highway Spark-Ignition</v>
          </cell>
        </row>
        <row r="11">
          <cell r="A11" t="str">
            <v>Heavy-Duty Highway Tractors &amp; Vocational Vehicles</v>
          </cell>
        </row>
        <row r="12">
          <cell r="A12" t="str">
            <v>Highway Motorcycle</v>
          </cell>
        </row>
        <row r="13">
          <cell r="A13" t="str">
            <v>ICI: Light-Duty</v>
          </cell>
        </row>
        <row r="14">
          <cell r="A14" t="str">
            <v>Large Spark-Ignition</v>
          </cell>
        </row>
        <row r="15">
          <cell r="A15" t="str">
            <v>Light-Duty Vehicle &amp; Truck</v>
          </cell>
        </row>
        <row r="16">
          <cell r="A16" t="str">
            <v>Locomotive</v>
          </cell>
        </row>
        <row r="17">
          <cell r="A17" t="str">
            <v>Marine Compression-Ignition</v>
          </cell>
        </row>
        <row r="18">
          <cell r="A18" t="str">
            <v>Marine Spark-Ignition</v>
          </cell>
        </row>
        <row r="19">
          <cell r="A19" t="str">
            <v>Nonroad Compression-Ignition</v>
          </cell>
        </row>
        <row r="20">
          <cell r="A20" t="str">
            <v>Off-highway Motorcycle</v>
          </cell>
        </row>
        <row r="21">
          <cell r="A21" t="str">
            <v>Small Spark-Ignition</v>
          </cell>
        </row>
        <row r="22">
          <cell r="A22" t="str">
            <v>Snowmobile</v>
          </cell>
        </row>
        <row r="27">
          <cell r="A27" t="str">
            <v>Certification</v>
          </cell>
        </row>
        <row r="28">
          <cell r="A28" t="str">
            <v>Confirmatory Test</v>
          </cell>
        </row>
        <row r="29">
          <cell r="A29" t="str">
            <v>Fuel Economy</v>
          </cell>
        </row>
        <row r="30">
          <cell r="A30" t="str">
            <v>Greenhouse Gas</v>
          </cell>
        </row>
        <row r="31">
          <cell r="A31" t="str">
            <v>In-Use</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vmlDrawing" Target="../drawings/vmlDrawing3.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4.v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printerSettings" Target="../printerSettings/printerSettings21.bin"/><Relationship Id="rId7" Type="http://schemas.openxmlformats.org/officeDocument/2006/relationships/drawing" Target="../drawings/drawing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image" Target="../media/image2.wmf"/><Relationship Id="rId5" Type="http://schemas.openxmlformats.org/officeDocument/2006/relationships/printerSettings" Target="../printerSettings/printerSettings23.bin"/><Relationship Id="rId10" Type="http://schemas.openxmlformats.org/officeDocument/2006/relationships/oleObject" Target="../embeddings/oleObject1.bin"/><Relationship Id="rId4" Type="http://schemas.openxmlformats.org/officeDocument/2006/relationships/printerSettings" Target="../printerSettings/printerSettings22.bin"/><Relationship Id="rId9"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vmlDrawing" Target="../drawings/vmlDrawing7.v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L86"/>
  <sheetViews>
    <sheetView tabSelected="1" zoomScale="80" zoomScaleNormal="80" zoomScaleSheetLayoutView="25" zoomScalePageLayoutView="60" workbookViewId="0">
      <pane xSplit="1" ySplit="4" topLeftCell="M71" activePane="bottomRight" state="frozen"/>
      <selection pane="topRight" activeCell="B1" sqref="B1"/>
      <selection pane="bottomLeft" activeCell="A4" sqref="A4"/>
      <selection pane="bottomRight" activeCell="A80" sqref="A80:XFD80"/>
    </sheetView>
  </sheetViews>
  <sheetFormatPr defaultColWidth="9.109375" defaultRowHeight="13.8" x14ac:dyDescent="0.25"/>
  <cols>
    <col min="1" max="1" width="15.88671875" style="5" customWidth="1"/>
    <col min="2" max="2" width="35.88671875" style="55" customWidth="1"/>
    <col min="3" max="3" width="55.5546875" style="5" customWidth="1"/>
    <col min="4" max="4" width="28.6640625" style="5" customWidth="1"/>
    <col min="5" max="5" width="23.88671875" style="5" customWidth="1"/>
    <col min="6" max="6" width="13" style="5" customWidth="1"/>
    <col min="7" max="7" width="13.5546875" style="5" bestFit="1" customWidth="1"/>
    <col min="8" max="8" width="13.5546875" style="14" customWidth="1"/>
    <col min="9" max="9" width="13.88671875" style="5" customWidth="1"/>
    <col min="10" max="10" width="14.109375" style="41" bestFit="1" customWidth="1"/>
    <col min="11" max="11" width="9.44140625" style="41" customWidth="1"/>
    <col min="12" max="12" width="10" style="41" customWidth="1"/>
    <col min="13" max="13" width="11.109375" style="41" customWidth="1"/>
    <col min="14" max="14" width="39.5546875" style="5" customWidth="1"/>
    <col min="15" max="15" width="29.109375" style="5" customWidth="1"/>
    <col min="16" max="16" width="10.88671875" style="5" customWidth="1"/>
    <col min="17" max="17" width="13.44140625" style="5" customWidth="1"/>
    <col min="18" max="18" width="12.109375" style="5" customWidth="1"/>
    <col min="19" max="19" width="16" style="5" customWidth="1"/>
    <col min="20" max="20" width="14.5546875" style="5" customWidth="1"/>
    <col min="21" max="21" width="13.44140625" style="5" customWidth="1"/>
    <col min="22" max="23" width="20" style="5" customWidth="1"/>
    <col min="24" max="24" width="58" style="5" customWidth="1"/>
    <col min="25" max="25" width="20" style="73" customWidth="1"/>
    <col min="26" max="26" width="19.109375" style="5" customWidth="1"/>
    <col min="27" max="16384" width="9.109375" style="5"/>
  </cols>
  <sheetData>
    <row r="1" spans="1:64" ht="14.4" x14ac:dyDescent="0.3">
      <c r="A1" s="96" t="s">
        <v>323</v>
      </c>
      <c r="B1" s="267"/>
      <c r="D1" s="223" t="s">
        <v>1305</v>
      </c>
      <c r="E1" s="224"/>
      <c r="F1" s="225"/>
      <c r="G1" s="225"/>
      <c r="H1" s="189"/>
      <c r="I1" s="189"/>
      <c r="N1" s="41"/>
    </row>
    <row r="2" spans="1:64" x14ac:dyDescent="0.25">
      <c r="A2" s="96" t="s">
        <v>324</v>
      </c>
      <c r="B2" s="268">
        <v>44316</v>
      </c>
      <c r="C2" s="55"/>
      <c r="D2" s="284" t="s">
        <v>1421</v>
      </c>
      <c r="E2" s="284"/>
      <c r="F2" s="284"/>
      <c r="G2" s="284"/>
      <c r="H2" s="284"/>
      <c r="I2" s="284"/>
      <c r="N2" s="41"/>
    </row>
    <row r="3" spans="1:64" x14ac:dyDescent="0.3">
      <c r="B3" s="5"/>
      <c r="D3" s="285" t="s">
        <v>1456</v>
      </c>
      <c r="E3" s="285"/>
      <c r="F3" s="285"/>
      <c r="G3" s="285"/>
      <c r="H3" s="285"/>
      <c r="I3" s="285"/>
      <c r="N3" s="41"/>
    </row>
    <row r="4" spans="1:64" s="25" customFormat="1" ht="41.4" x14ac:dyDescent="0.25">
      <c r="A4" s="24" t="s">
        <v>111</v>
      </c>
      <c r="B4" s="24" t="s">
        <v>203</v>
      </c>
      <c r="C4" s="24" t="s">
        <v>239</v>
      </c>
      <c r="D4" s="24" t="s">
        <v>771</v>
      </c>
      <c r="E4" s="24" t="s">
        <v>210</v>
      </c>
      <c r="F4" s="24" t="s">
        <v>240</v>
      </c>
      <c r="G4" s="24" t="s">
        <v>278</v>
      </c>
      <c r="H4" s="24" t="s">
        <v>204</v>
      </c>
      <c r="I4" s="24" t="s">
        <v>205</v>
      </c>
      <c r="J4" s="24" t="s">
        <v>414</v>
      </c>
      <c r="K4" s="24" t="s">
        <v>241</v>
      </c>
      <c r="L4" s="24" t="s">
        <v>242</v>
      </c>
      <c r="M4" s="24" t="s">
        <v>243</v>
      </c>
      <c r="N4" s="24" t="s">
        <v>244</v>
      </c>
      <c r="O4" s="24" t="s">
        <v>209</v>
      </c>
      <c r="P4" s="24" t="s">
        <v>206</v>
      </c>
      <c r="Q4" s="24" t="s">
        <v>207</v>
      </c>
      <c r="R4" s="24" t="s">
        <v>208</v>
      </c>
      <c r="S4" s="24" t="s">
        <v>211</v>
      </c>
      <c r="T4" s="24" t="s">
        <v>212</v>
      </c>
      <c r="U4" s="24" t="s">
        <v>213</v>
      </c>
      <c r="V4" s="24" t="s">
        <v>214</v>
      </c>
      <c r="W4" s="24" t="s">
        <v>1443</v>
      </c>
      <c r="X4" s="24" t="s">
        <v>215</v>
      </c>
      <c r="Y4" s="64" t="s">
        <v>216</v>
      </c>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row>
    <row r="5" spans="1:64" s="55" customFormat="1" x14ac:dyDescent="0.25">
      <c r="A5" s="27"/>
      <c r="B5" s="27" t="s">
        <v>293</v>
      </c>
      <c r="C5" s="26"/>
      <c r="D5" s="26"/>
      <c r="E5" s="17"/>
      <c r="F5" s="54"/>
      <c r="G5" s="63">
        <v>1</v>
      </c>
      <c r="H5" s="54"/>
      <c r="I5" s="54"/>
      <c r="J5" s="54"/>
      <c r="K5" s="27"/>
      <c r="L5" s="27"/>
      <c r="M5" s="27"/>
      <c r="N5" s="282"/>
      <c r="O5" s="283"/>
      <c r="P5" s="17"/>
      <c r="Q5" s="17"/>
      <c r="R5" s="17"/>
      <c r="S5" s="17"/>
      <c r="T5" s="17"/>
      <c r="U5" s="17"/>
      <c r="V5" s="17"/>
      <c r="W5" s="17"/>
      <c r="X5" s="17"/>
      <c r="Y5" s="65"/>
      <c r="Z5" s="36"/>
      <c r="AA5" s="36"/>
      <c r="AB5" s="36"/>
      <c r="AC5" s="36"/>
      <c r="AD5" s="36"/>
      <c r="AE5" s="36"/>
      <c r="AF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row>
    <row r="6" spans="1:64" s="14" customFormat="1" ht="41.4" x14ac:dyDescent="0.25">
      <c r="A6" s="1">
        <v>1</v>
      </c>
      <c r="B6" s="12" t="s">
        <v>246</v>
      </c>
      <c r="C6" s="1" t="s">
        <v>678</v>
      </c>
      <c r="D6" s="1" t="s">
        <v>975</v>
      </c>
      <c r="E6" s="1" t="s">
        <v>985</v>
      </c>
      <c r="F6" s="1" t="b">
        <v>1</v>
      </c>
      <c r="G6" s="1">
        <v>1</v>
      </c>
      <c r="H6" s="1" t="s">
        <v>698</v>
      </c>
      <c r="I6" s="1" t="s">
        <v>359</v>
      </c>
      <c r="J6" s="1" t="s">
        <v>378</v>
      </c>
      <c r="K6" s="1">
        <v>3</v>
      </c>
      <c r="L6" s="1">
        <v>3</v>
      </c>
      <c r="M6" s="1"/>
      <c r="N6" s="1"/>
      <c r="O6" s="3"/>
      <c r="P6" s="1"/>
      <c r="Q6" s="1"/>
      <c r="R6" s="1"/>
      <c r="S6" s="1" t="s">
        <v>217</v>
      </c>
      <c r="T6" s="1" t="s">
        <v>218</v>
      </c>
      <c r="U6" s="1" t="s">
        <v>219</v>
      </c>
      <c r="V6" s="1">
        <v>1</v>
      </c>
      <c r="W6" s="1"/>
      <c r="X6" s="1" t="s">
        <v>104</v>
      </c>
      <c r="Y6" s="67" t="s">
        <v>223</v>
      </c>
    </row>
    <row r="7" spans="1:64" s="14" customFormat="1" ht="27.6" x14ac:dyDescent="0.25">
      <c r="A7" s="1">
        <v>2</v>
      </c>
      <c r="B7" s="12" t="s">
        <v>379</v>
      </c>
      <c r="C7" s="1" t="s">
        <v>423</v>
      </c>
      <c r="D7" s="1"/>
      <c r="E7" s="1"/>
      <c r="F7" s="1" t="b">
        <v>1</v>
      </c>
      <c r="G7" s="1">
        <v>1</v>
      </c>
      <c r="H7" s="1"/>
      <c r="I7" s="1" t="s">
        <v>361</v>
      </c>
      <c r="J7" s="1" t="s">
        <v>378</v>
      </c>
      <c r="K7" s="1">
        <v>1</v>
      </c>
      <c r="L7" s="1">
        <v>50</v>
      </c>
      <c r="M7" s="1"/>
      <c r="N7" s="1"/>
      <c r="O7" s="3"/>
      <c r="P7" s="1"/>
      <c r="Q7" s="1"/>
      <c r="R7" s="1"/>
      <c r="S7" s="1" t="s">
        <v>225</v>
      </c>
      <c r="T7" s="1" t="s">
        <v>226</v>
      </c>
      <c r="U7" s="1" t="s">
        <v>837</v>
      </c>
      <c r="V7" s="1"/>
      <c r="W7" s="1"/>
      <c r="X7" s="1"/>
      <c r="Y7" s="67"/>
    </row>
    <row r="8" spans="1:64" s="14" customFormat="1" ht="41.4" x14ac:dyDescent="0.25">
      <c r="A8" s="243">
        <v>3</v>
      </c>
      <c r="B8" s="244" t="s">
        <v>245</v>
      </c>
      <c r="C8" s="243" t="s">
        <v>677</v>
      </c>
      <c r="D8" s="243" t="s">
        <v>975</v>
      </c>
      <c r="E8" s="243" t="s">
        <v>986</v>
      </c>
      <c r="F8" s="243" t="b">
        <v>1</v>
      </c>
      <c r="G8" s="243">
        <v>1</v>
      </c>
      <c r="H8" s="243"/>
      <c r="I8" s="243" t="s">
        <v>362</v>
      </c>
      <c r="J8" s="243" t="s">
        <v>385</v>
      </c>
      <c r="K8" s="243">
        <v>4</v>
      </c>
      <c r="L8" s="243">
        <v>4</v>
      </c>
      <c r="M8" s="245">
        <v>1990</v>
      </c>
      <c r="N8" s="246">
        <v>2100</v>
      </c>
      <c r="O8" s="247"/>
      <c r="P8" s="243" t="s">
        <v>313</v>
      </c>
      <c r="Q8" s="243"/>
      <c r="R8" s="243"/>
      <c r="S8" s="243" t="s">
        <v>217</v>
      </c>
      <c r="T8" s="243" t="s">
        <v>218</v>
      </c>
      <c r="U8" s="243" t="s">
        <v>219</v>
      </c>
      <c r="V8" s="243" t="s">
        <v>1438</v>
      </c>
      <c r="W8" s="243"/>
      <c r="X8" s="243" t="s">
        <v>319</v>
      </c>
      <c r="Y8" s="248" t="s">
        <v>699</v>
      </c>
    </row>
    <row r="9" spans="1:64" s="14" customFormat="1" ht="234.6" x14ac:dyDescent="0.25">
      <c r="A9" s="243">
        <v>4</v>
      </c>
      <c r="B9" s="244" t="s">
        <v>680</v>
      </c>
      <c r="C9" s="243" t="s">
        <v>188</v>
      </c>
      <c r="D9" s="243" t="s">
        <v>975</v>
      </c>
      <c r="E9" s="243" t="s">
        <v>987</v>
      </c>
      <c r="F9" s="243" t="b">
        <v>1</v>
      </c>
      <c r="G9" s="243">
        <v>1</v>
      </c>
      <c r="H9" s="243"/>
      <c r="I9" s="243" t="s">
        <v>361</v>
      </c>
      <c r="J9" s="243" t="s">
        <v>414</v>
      </c>
      <c r="K9" s="243">
        <v>12</v>
      </c>
      <c r="L9" s="243">
        <v>12</v>
      </c>
      <c r="M9" s="243"/>
      <c r="N9" s="243"/>
      <c r="O9" s="249" t="s">
        <v>713</v>
      </c>
      <c r="P9" s="243"/>
      <c r="Q9" s="243"/>
      <c r="R9" s="243"/>
      <c r="S9" s="243" t="s">
        <v>217</v>
      </c>
      <c r="T9" s="243" t="s">
        <v>218</v>
      </c>
      <c r="U9" s="243" t="s">
        <v>219</v>
      </c>
      <c r="V9" s="243" t="s">
        <v>1439</v>
      </c>
      <c r="W9" s="243"/>
      <c r="X9" s="243" t="s">
        <v>548</v>
      </c>
      <c r="Y9" s="248" t="s">
        <v>224</v>
      </c>
    </row>
    <row r="10" spans="1:64" s="14" customFormat="1" ht="55.2" x14ac:dyDescent="0.25">
      <c r="A10" s="1">
        <v>5</v>
      </c>
      <c r="B10" s="12" t="s">
        <v>159</v>
      </c>
      <c r="C10" s="1" t="s">
        <v>714</v>
      </c>
      <c r="D10" s="1" t="s">
        <v>976</v>
      </c>
      <c r="E10" s="1" t="s">
        <v>988</v>
      </c>
      <c r="F10" s="1" t="b">
        <v>0</v>
      </c>
      <c r="G10" s="1">
        <v>1</v>
      </c>
      <c r="H10" s="1"/>
      <c r="I10" s="1" t="s">
        <v>361</v>
      </c>
      <c r="J10" s="1" t="s">
        <v>414</v>
      </c>
      <c r="K10" s="1">
        <v>1</v>
      </c>
      <c r="L10" s="1">
        <v>25</v>
      </c>
      <c r="M10" s="1"/>
      <c r="N10" s="1"/>
      <c r="O10" s="3"/>
      <c r="P10" s="1"/>
      <c r="Q10" s="1"/>
      <c r="R10" s="1"/>
      <c r="S10" s="1" t="s">
        <v>217</v>
      </c>
      <c r="T10" s="1" t="s">
        <v>218</v>
      </c>
      <c r="U10" s="1" t="s">
        <v>219</v>
      </c>
      <c r="V10" s="1">
        <v>3</v>
      </c>
      <c r="W10" s="1"/>
      <c r="X10" s="1" t="s">
        <v>844</v>
      </c>
      <c r="Y10" s="67" t="s">
        <v>224</v>
      </c>
    </row>
    <row r="11" spans="1:64" s="14" customFormat="1" ht="55.2" x14ac:dyDescent="0.25">
      <c r="A11" s="1">
        <v>6</v>
      </c>
      <c r="B11" s="12" t="s">
        <v>148</v>
      </c>
      <c r="C11" s="1" t="s">
        <v>424</v>
      </c>
      <c r="D11" s="1" t="s">
        <v>976</v>
      </c>
      <c r="E11" s="1" t="s">
        <v>989</v>
      </c>
      <c r="F11" s="1" t="b">
        <v>0</v>
      </c>
      <c r="G11" s="1" t="s">
        <v>149</v>
      </c>
      <c r="H11" s="1"/>
      <c r="I11" s="1" t="s">
        <v>361</v>
      </c>
      <c r="J11" s="1" t="s">
        <v>414</v>
      </c>
      <c r="K11" s="1">
        <v>1</v>
      </c>
      <c r="L11" s="1">
        <v>25</v>
      </c>
      <c r="M11" s="1"/>
      <c r="N11" s="1"/>
      <c r="O11" s="3"/>
      <c r="P11" s="1"/>
      <c r="Q11" s="1"/>
      <c r="R11" s="1"/>
      <c r="S11" s="1" t="s">
        <v>217</v>
      </c>
      <c r="T11" s="1" t="s">
        <v>218</v>
      </c>
      <c r="U11" s="1" t="s">
        <v>219</v>
      </c>
      <c r="V11" s="1">
        <v>329</v>
      </c>
      <c r="W11" s="1"/>
      <c r="X11" s="1" t="s">
        <v>845</v>
      </c>
      <c r="Y11" s="67" t="s">
        <v>150</v>
      </c>
    </row>
    <row r="12" spans="1:64" s="14" customFormat="1" ht="55.2" x14ac:dyDescent="0.25">
      <c r="A12" s="1">
        <v>241</v>
      </c>
      <c r="B12" s="12" t="s">
        <v>305</v>
      </c>
      <c r="C12" s="1" t="s">
        <v>306</v>
      </c>
      <c r="D12" s="1" t="s">
        <v>976</v>
      </c>
      <c r="E12" s="1" t="s">
        <v>1243</v>
      </c>
      <c r="F12" s="1" t="b">
        <v>0</v>
      </c>
      <c r="G12" s="1">
        <v>1</v>
      </c>
      <c r="H12" s="1"/>
      <c r="I12" s="1" t="s">
        <v>361</v>
      </c>
      <c r="J12" s="1" t="s">
        <v>378</v>
      </c>
      <c r="K12" s="1">
        <v>0</v>
      </c>
      <c r="L12" s="1">
        <v>4000</v>
      </c>
      <c r="M12" s="1"/>
      <c r="N12" s="1"/>
      <c r="O12" s="3"/>
      <c r="P12" s="1"/>
      <c r="Q12" s="1"/>
      <c r="R12" s="1"/>
      <c r="S12" s="1" t="s">
        <v>217</v>
      </c>
      <c r="T12" s="1" t="s">
        <v>218</v>
      </c>
      <c r="U12" s="1" t="s">
        <v>219</v>
      </c>
      <c r="V12" s="1">
        <v>329</v>
      </c>
      <c r="W12" s="1"/>
      <c r="X12" s="1" t="s">
        <v>306</v>
      </c>
      <c r="Y12" s="67" t="s">
        <v>150</v>
      </c>
    </row>
    <row r="13" spans="1:64" s="14" customFormat="1" ht="82.8" x14ac:dyDescent="0.25">
      <c r="A13" s="1">
        <v>7</v>
      </c>
      <c r="B13" s="12" t="s">
        <v>337</v>
      </c>
      <c r="C13" s="1" t="s">
        <v>338</v>
      </c>
      <c r="D13" s="1" t="s">
        <v>976</v>
      </c>
      <c r="E13" s="1" t="s">
        <v>990</v>
      </c>
      <c r="F13" s="1" t="b">
        <v>1</v>
      </c>
      <c r="G13" s="1">
        <v>1</v>
      </c>
      <c r="H13" s="1"/>
      <c r="I13" s="1" t="s">
        <v>363</v>
      </c>
      <c r="J13" s="1" t="s">
        <v>378</v>
      </c>
      <c r="K13" s="1"/>
      <c r="L13" s="1"/>
      <c r="M13" s="1"/>
      <c r="N13" s="1"/>
      <c r="O13" s="3" t="s">
        <v>722</v>
      </c>
      <c r="P13" s="1"/>
      <c r="Q13" s="1"/>
      <c r="R13" s="1"/>
      <c r="S13" s="1" t="s">
        <v>217</v>
      </c>
      <c r="T13" s="1" t="s">
        <v>218</v>
      </c>
      <c r="U13" s="1" t="s">
        <v>219</v>
      </c>
      <c r="V13" s="1">
        <v>2</v>
      </c>
      <c r="W13" s="1"/>
      <c r="X13" s="1" t="s">
        <v>70</v>
      </c>
      <c r="Y13" s="9">
        <v>1039.6600000000001</v>
      </c>
    </row>
    <row r="14" spans="1:64" s="14" customFormat="1" ht="55.2" x14ac:dyDescent="0.25">
      <c r="A14" s="1">
        <v>8</v>
      </c>
      <c r="B14" s="12" t="s">
        <v>723</v>
      </c>
      <c r="C14" s="1" t="s">
        <v>724</v>
      </c>
      <c r="D14" s="1" t="s">
        <v>976</v>
      </c>
      <c r="E14" s="1" t="s">
        <v>991</v>
      </c>
      <c r="F14" s="1" t="b">
        <v>0</v>
      </c>
      <c r="G14" s="1">
        <v>1</v>
      </c>
      <c r="H14" s="1"/>
      <c r="I14" s="1" t="s">
        <v>361</v>
      </c>
      <c r="J14" s="1" t="s">
        <v>378</v>
      </c>
      <c r="K14" s="1">
        <v>1</v>
      </c>
      <c r="L14" s="1">
        <v>500</v>
      </c>
      <c r="M14" s="1"/>
      <c r="N14" s="1"/>
      <c r="O14" s="3"/>
      <c r="P14" s="1"/>
      <c r="Q14" s="1"/>
      <c r="R14" s="1"/>
      <c r="S14" s="1" t="s">
        <v>217</v>
      </c>
      <c r="T14" s="1" t="s">
        <v>218</v>
      </c>
      <c r="U14" s="1" t="s">
        <v>219</v>
      </c>
      <c r="V14" s="1">
        <v>2</v>
      </c>
      <c r="W14" s="1"/>
      <c r="X14" s="1" t="s">
        <v>846</v>
      </c>
      <c r="Y14" s="67"/>
    </row>
    <row r="15" spans="1:64" s="14" customFormat="1" ht="151.80000000000001" x14ac:dyDescent="0.25">
      <c r="A15" s="1">
        <v>9</v>
      </c>
      <c r="B15" s="12" t="s">
        <v>201</v>
      </c>
      <c r="C15" s="1" t="s">
        <v>304</v>
      </c>
      <c r="D15" s="1" t="s">
        <v>975</v>
      </c>
      <c r="E15" s="1" t="s">
        <v>992</v>
      </c>
      <c r="F15" s="1" t="b">
        <v>1</v>
      </c>
      <c r="G15" s="1">
        <v>1</v>
      </c>
      <c r="H15" s="1"/>
      <c r="I15" s="1" t="s">
        <v>363</v>
      </c>
      <c r="J15" s="1" t="s">
        <v>378</v>
      </c>
      <c r="K15" s="1">
        <v>1</v>
      </c>
      <c r="L15" s="1">
        <v>1</v>
      </c>
      <c r="M15" s="1"/>
      <c r="N15" s="1"/>
      <c r="O15" s="43" t="s">
        <v>174</v>
      </c>
      <c r="P15" s="90"/>
      <c r="Q15" s="90"/>
      <c r="R15" s="90"/>
      <c r="S15" s="1" t="s">
        <v>217</v>
      </c>
      <c r="T15" s="1" t="s">
        <v>218</v>
      </c>
      <c r="U15" s="1" t="s">
        <v>219</v>
      </c>
      <c r="V15" s="9" t="s">
        <v>634</v>
      </c>
      <c r="W15" s="9"/>
      <c r="X15" s="1" t="s">
        <v>110</v>
      </c>
      <c r="Y15" s="67" t="s">
        <v>97</v>
      </c>
    </row>
    <row r="16" spans="1:64" s="14" customFormat="1" ht="358.8" x14ac:dyDescent="0.25">
      <c r="A16" s="1">
        <v>227</v>
      </c>
      <c r="B16" s="12" t="s">
        <v>824</v>
      </c>
      <c r="C16" s="1" t="s">
        <v>644</v>
      </c>
      <c r="D16" s="1" t="s">
        <v>976</v>
      </c>
      <c r="E16" s="1" t="s">
        <v>993</v>
      </c>
      <c r="F16" s="1" t="b">
        <v>0</v>
      </c>
      <c r="G16" s="1" t="s">
        <v>447</v>
      </c>
      <c r="H16" s="1"/>
      <c r="I16" s="1" t="s">
        <v>363</v>
      </c>
      <c r="J16" s="1" t="s">
        <v>378</v>
      </c>
      <c r="K16" s="1">
        <v>1</v>
      </c>
      <c r="L16" s="1">
        <v>1</v>
      </c>
      <c r="M16" s="1"/>
      <c r="N16" s="1"/>
      <c r="O16" s="43" t="s">
        <v>1430</v>
      </c>
      <c r="P16" s="90"/>
      <c r="Q16" s="90"/>
      <c r="R16" s="90"/>
      <c r="S16" s="1" t="s">
        <v>217</v>
      </c>
      <c r="T16" s="1" t="s">
        <v>218</v>
      </c>
      <c r="U16" s="1" t="s">
        <v>219</v>
      </c>
      <c r="V16" s="9" t="s">
        <v>635</v>
      </c>
      <c r="W16" s="9"/>
      <c r="X16" s="1" t="s">
        <v>644</v>
      </c>
      <c r="Y16" s="67"/>
    </row>
    <row r="17" spans="1:64" s="14" customFormat="1" ht="55.2" x14ac:dyDescent="0.25">
      <c r="A17" s="1">
        <v>10</v>
      </c>
      <c r="B17" s="12" t="s">
        <v>173</v>
      </c>
      <c r="C17" s="1" t="s">
        <v>679</v>
      </c>
      <c r="D17" s="1" t="s">
        <v>976</v>
      </c>
      <c r="E17" s="1" t="s">
        <v>994</v>
      </c>
      <c r="F17" s="1" t="b">
        <v>1</v>
      </c>
      <c r="G17" s="1">
        <v>1</v>
      </c>
      <c r="H17" s="1"/>
      <c r="I17" s="1" t="s">
        <v>363</v>
      </c>
      <c r="J17" s="1" t="s">
        <v>378</v>
      </c>
      <c r="K17" s="1">
        <v>1</v>
      </c>
      <c r="L17" s="1">
        <v>1</v>
      </c>
      <c r="M17" s="9"/>
      <c r="N17" s="196"/>
      <c r="O17" s="3" t="s">
        <v>237</v>
      </c>
      <c r="P17" s="1"/>
      <c r="Q17" s="1"/>
      <c r="R17" s="1"/>
      <c r="S17" s="1" t="s">
        <v>217</v>
      </c>
      <c r="T17" s="1" t="s">
        <v>218</v>
      </c>
      <c r="U17" s="1" t="s">
        <v>219</v>
      </c>
      <c r="V17" s="1">
        <v>16</v>
      </c>
      <c r="W17" s="1"/>
      <c r="X17" s="1" t="s">
        <v>559</v>
      </c>
      <c r="Y17" s="67" t="s">
        <v>96</v>
      </c>
    </row>
    <row r="18" spans="1:64" s="14" customFormat="1" ht="69" x14ac:dyDescent="0.25">
      <c r="A18" s="1">
        <v>11</v>
      </c>
      <c r="B18" s="12" t="s">
        <v>161</v>
      </c>
      <c r="C18" s="1" t="s">
        <v>425</v>
      </c>
      <c r="D18" s="1" t="s">
        <v>976</v>
      </c>
      <c r="E18" s="1" t="s">
        <v>995</v>
      </c>
      <c r="F18" s="1" t="b">
        <v>0</v>
      </c>
      <c r="G18" s="1">
        <v>1</v>
      </c>
      <c r="H18" s="1"/>
      <c r="I18" s="1" t="s">
        <v>361</v>
      </c>
      <c r="J18" s="1" t="s">
        <v>414</v>
      </c>
      <c r="K18" s="1">
        <v>12</v>
      </c>
      <c r="L18" s="1">
        <v>12</v>
      </c>
      <c r="M18" s="9"/>
      <c r="N18" s="196"/>
      <c r="O18" s="3"/>
      <c r="P18" s="1"/>
      <c r="Q18" s="1"/>
      <c r="R18" s="1"/>
      <c r="S18" s="1" t="s">
        <v>217</v>
      </c>
      <c r="T18" s="1" t="s">
        <v>218</v>
      </c>
      <c r="U18" s="1" t="s">
        <v>219</v>
      </c>
      <c r="V18" s="1" t="s">
        <v>1440</v>
      </c>
      <c r="W18" s="1"/>
      <c r="X18" s="1" t="s">
        <v>847</v>
      </c>
      <c r="Y18" s="67" t="s">
        <v>96</v>
      </c>
    </row>
    <row r="19" spans="1:64" s="14" customFormat="1" ht="55.2" x14ac:dyDescent="0.25">
      <c r="A19" s="1">
        <v>12</v>
      </c>
      <c r="B19" s="12" t="s">
        <v>710</v>
      </c>
      <c r="C19" s="1" t="s">
        <v>782</v>
      </c>
      <c r="D19" s="1" t="s">
        <v>976</v>
      </c>
      <c r="E19" s="1" t="s">
        <v>996</v>
      </c>
      <c r="F19" s="1" t="b">
        <v>0</v>
      </c>
      <c r="G19" s="1">
        <v>1</v>
      </c>
      <c r="H19" s="1"/>
      <c r="I19" s="1" t="s">
        <v>361</v>
      </c>
      <c r="J19" s="1" t="s">
        <v>378</v>
      </c>
      <c r="K19" s="1">
        <v>1</v>
      </c>
      <c r="L19" s="1">
        <v>600</v>
      </c>
      <c r="M19" s="1"/>
      <c r="N19" s="1"/>
      <c r="O19" s="3"/>
      <c r="P19" s="1"/>
      <c r="Q19" s="1"/>
      <c r="R19" s="1"/>
      <c r="S19" s="1" t="s">
        <v>217</v>
      </c>
      <c r="T19" s="1" t="s">
        <v>218</v>
      </c>
      <c r="U19" s="1" t="s">
        <v>219</v>
      </c>
      <c r="V19" s="1" t="s">
        <v>633</v>
      </c>
      <c r="W19" s="1"/>
      <c r="X19" s="1" t="s">
        <v>782</v>
      </c>
      <c r="Y19" s="67"/>
    </row>
    <row r="20" spans="1:64" s="14" customFormat="1" ht="110.4" x14ac:dyDescent="0.25">
      <c r="A20" s="1">
        <v>13</v>
      </c>
      <c r="B20" s="12" t="s">
        <v>656</v>
      </c>
      <c r="C20" s="1" t="s">
        <v>426</v>
      </c>
      <c r="D20" s="1" t="s">
        <v>976</v>
      </c>
      <c r="E20" s="1" t="s">
        <v>997</v>
      </c>
      <c r="F20" s="1" t="b">
        <v>1</v>
      </c>
      <c r="G20" s="1">
        <v>1</v>
      </c>
      <c r="H20" s="1"/>
      <c r="I20" s="1" t="s">
        <v>363</v>
      </c>
      <c r="J20" s="1"/>
      <c r="K20" s="1">
        <v>1</v>
      </c>
      <c r="L20" s="1">
        <v>1</v>
      </c>
      <c r="M20" s="1"/>
      <c r="N20" s="1"/>
      <c r="O20" s="3" t="s">
        <v>783</v>
      </c>
      <c r="P20" s="1"/>
      <c r="Q20" s="1"/>
      <c r="R20" s="1"/>
      <c r="S20" s="1" t="s">
        <v>217</v>
      </c>
      <c r="T20" s="1" t="s">
        <v>218</v>
      </c>
      <c r="U20" s="1" t="s">
        <v>219</v>
      </c>
      <c r="V20" s="1" t="s">
        <v>563</v>
      </c>
      <c r="W20" s="1"/>
      <c r="X20" s="1" t="s">
        <v>848</v>
      </c>
      <c r="Y20" s="67"/>
    </row>
    <row r="21" spans="1:64" s="14" customFormat="1" ht="55.2" x14ac:dyDescent="0.25">
      <c r="A21" s="1">
        <v>14</v>
      </c>
      <c r="B21" s="12" t="s">
        <v>684</v>
      </c>
      <c r="C21" s="1" t="s">
        <v>427</v>
      </c>
      <c r="D21" s="1" t="s">
        <v>976</v>
      </c>
      <c r="E21" s="1" t="s">
        <v>1190</v>
      </c>
      <c r="F21" s="1" t="b">
        <v>1</v>
      </c>
      <c r="G21" s="1">
        <v>1</v>
      </c>
      <c r="H21" s="1"/>
      <c r="I21" s="1" t="s">
        <v>363</v>
      </c>
      <c r="J21" s="1"/>
      <c r="K21" s="1">
        <v>1</v>
      </c>
      <c r="L21" s="1">
        <v>1</v>
      </c>
      <c r="M21" s="1"/>
      <c r="N21" s="1"/>
      <c r="O21" s="3" t="s">
        <v>22</v>
      </c>
      <c r="P21" s="1"/>
      <c r="Q21" s="1"/>
      <c r="R21" s="1"/>
      <c r="S21" s="1" t="s">
        <v>217</v>
      </c>
      <c r="T21" s="1" t="s">
        <v>218</v>
      </c>
      <c r="U21" s="1" t="s">
        <v>219</v>
      </c>
      <c r="V21" s="1" t="s">
        <v>747</v>
      </c>
      <c r="W21" s="1"/>
      <c r="X21" s="1" t="s">
        <v>849</v>
      </c>
      <c r="Y21" s="67"/>
    </row>
    <row r="22" spans="1:64" s="14" customFormat="1" ht="193.2" x14ac:dyDescent="0.25">
      <c r="A22" s="1">
        <v>15</v>
      </c>
      <c r="B22" s="12" t="s">
        <v>685</v>
      </c>
      <c r="C22" s="1" t="s">
        <v>428</v>
      </c>
      <c r="D22" s="1" t="s">
        <v>976</v>
      </c>
      <c r="E22" s="1" t="s">
        <v>998</v>
      </c>
      <c r="F22" s="1" t="b">
        <v>1</v>
      </c>
      <c r="G22" s="1">
        <v>1</v>
      </c>
      <c r="H22" s="1"/>
      <c r="I22" s="1" t="s">
        <v>363</v>
      </c>
      <c r="J22" s="1"/>
      <c r="K22" s="1">
        <v>1</v>
      </c>
      <c r="L22" s="1">
        <v>1</v>
      </c>
      <c r="M22" s="1"/>
      <c r="N22" s="1"/>
      <c r="O22" s="3" t="s">
        <v>1292</v>
      </c>
      <c r="P22" s="1"/>
      <c r="Q22" s="1"/>
      <c r="R22" s="1"/>
      <c r="S22" s="1" t="s">
        <v>217</v>
      </c>
      <c r="T22" s="1" t="s">
        <v>218</v>
      </c>
      <c r="U22" s="1" t="s">
        <v>219</v>
      </c>
      <c r="V22" s="1" t="s">
        <v>1303</v>
      </c>
      <c r="W22" s="1"/>
      <c r="X22" s="1" t="s">
        <v>850</v>
      </c>
      <c r="Y22" s="67"/>
    </row>
    <row r="23" spans="1:64" s="14" customFormat="1" ht="207" x14ac:dyDescent="0.25">
      <c r="A23" s="1">
        <v>16</v>
      </c>
      <c r="B23" s="12" t="s">
        <v>695</v>
      </c>
      <c r="C23" s="1" t="s">
        <v>429</v>
      </c>
      <c r="D23" s="1" t="s">
        <v>976</v>
      </c>
      <c r="E23" s="1" t="s">
        <v>999</v>
      </c>
      <c r="F23" s="1" t="b">
        <v>1</v>
      </c>
      <c r="G23" s="1">
        <v>1</v>
      </c>
      <c r="H23" s="1"/>
      <c r="I23" s="1" t="s">
        <v>363</v>
      </c>
      <c r="J23" s="1"/>
      <c r="K23" s="1">
        <v>1</v>
      </c>
      <c r="L23" s="1">
        <v>1</v>
      </c>
      <c r="M23" s="1"/>
      <c r="N23" s="1"/>
      <c r="O23" s="4" t="s">
        <v>538</v>
      </c>
      <c r="P23" s="1"/>
      <c r="Q23" s="1"/>
      <c r="R23" s="1"/>
      <c r="S23" s="1" t="s">
        <v>217</v>
      </c>
      <c r="T23" s="1" t="s">
        <v>218</v>
      </c>
      <c r="U23" s="1" t="s">
        <v>219</v>
      </c>
      <c r="V23" s="1" t="s">
        <v>562</v>
      </c>
      <c r="W23" s="1"/>
      <c r="X23" s="1" t="s">
        <v>851</v>
      </c>
      <c r="Y23" s="67" t="s">
        <v>711</v>
      </c>
    </row>
    <row r="24" spans="1:64" s="14" customFormat="1" ht="55.2" x14ac:dyDescent="0.25">
      <c r="A24" s="1">
        <v>239</v>
      </c>
      <c r="B24" s="12" t="s">
        <v>1201</v>
      </c>
      <c r="C24" s="1" t="s">
        <v>1202</v>
      </c>
      <c r="D24" s="1" t="s">
        <v>976</v>
      </c>
      <c r="E24" s="1" t="s">
        <v>1203</v>
      </c>
      <c r="F24" s="1" t="b">
        <v>1</v>
      </c>
      <c r="G24" s="1">
        <v>1</v>
      </c>
      <c r="H24" s="1"/>
      <c r="I24" s="1" t="s">
        <v>363</v>
      </c>
      <c r="J24" s="1"/>
      <c r="K24" s="1">
        <v>1</v>
      </c>
      <c r="L24" s="1">
        <v>1</v>
      </c>
      <c r="M24" s="1"/>
      <c r="N24" s="1"/>
      <c r="O24" s="3" t="s">
        <v>237</v>
      </c>
      <c r="P24" s="1"/>
      <c r="Q24" s="1"/>
      <c r="R24" s="1"/>
      <c r="S24" s="1" t="s">
        <v>217</v>
      </c>
      <c r="T24" s="1" t="s">
        <v>218</v>
      </c>
      <c r="U24" s="1" t="s">
        <v>219</v>
      </c>
      <c r="V24" s="1"/>
      <c r="W24" s="1"/>
      <c r="X24" s="1" t="s">
        <v>1202</v>
      </c>
      <c r="Y24" s="67"/>
    </row>
    <row r="25" spans="1:64" s="194" customFormat="1" ht="55.2" x14ac:dyDescent="0.25">
      <c r="A25" s="1">
        <v>251</v>
      </c>
      <c r="B25" s="12" t="s">
        <v>1370</v>
      </c>
      <c r="C25" s="1" t="s">
        <v>1371</v>
      </c>
      <c r="D25" s="1" t="s">
        <v>976</v>
      </c>
      <c r="E25" s="1" t="s">
        <v>1372</v>
      </c>
      <c r="F25" s="1" t="b">
        <v>1</v>
      </c>
      <c r="G25" s="1">
        <v>1</v>
      </c>
      <c r="H25" s="1"/>
      <c r="I25" s="1" t="s">
        <v>363</v>
      </c>
      <c r="J25" s="1"/>
      <c r="K25" s="1">
        <v>1</v>
      </c>
      <c r="L25" s="1">
        <v>1</v>
      </c>
      <c r="M25" s="1"/>
      <c r="N25" s="1"/>
      <c r="O25" s="3" t="s">
        <v>237</v>
      </c>
      <c r="P25" s="1"/>
      <c r="Q25" s="1"/>
      <c r="R25" s="1"/>
      <c r="S25" s="1" t="s">
        <v>217</v>
      </c>
      <c r="T25" s="1" t="s">
        <v>218</v>
      </c>
      <c r="U25" s="1" t="s">
        <v>219</v>
      </c>
      <c r="V25" s="1"/>
      <c r="W25" s="1"/>
      <c r="X25" s="1" t="s">
        <v>1373</v>
      </c>
      <c r="Y25" s="67"/>
    </row>
    <row r="26" spans="1:64" s="14" customFormat="1" ht="234.6" x14ac:dyDescent="0.25">
      <c r="A26" s="1">
        <v>18</v>
      </c>
      <c r="B26" s="12" t="s">
        <v>686</v>
      </c>
      <c r="C26" s="1" t="s">
        <v>894</v>
      </c>
      <c r="D26" s="1" t="s">
        <v>976</v>
      </c>
      <c r="E26" s="1" t="s">
        <v>1000</v>
      </c>
      <c r="F26" s="1" t="b">
        <v>1</v>
      </c>
      <c r="G26" s="1">
        <v>1</v>
      </c>
      <c r="H26" s="1"/>
      <c r="I26" s="1" t="s">
        <v>363</v>
      </c>
      <c r="J26" s="1"/>
      <c r="K26" s="1">
        <v>1</v>
      </c>
      <c r="L26" s="1">
        <v>1</v>
      </c>
      <c r="M26" s="1"/>
      <c r="N26" s="1"/>
      <c r="O26" s="3" t="s">
        <v>1405</v>
      </c>
      <c r="P26" s="1"/>
      <c r="Q26" s="1"/>
      <c r="R26" s="1"/>
      <c r="S26" s="1" t="s">
        <v>217</v>
      </c>
      <c r="T26" s="1" t="s">
        <v>218</v>
      </c>
      <c r="U26" s="1" t="s">
        <v>219</v>
      </c>
      <c r="V26" s="1" t="s">
        <v>1406</v>
      </c>
      <c r="W26" s="1"/>
      <c r="X26" s="1" t="s">
        <v>341</v>
      </c>
      <c r="Y26" s="67" t="s">
        <v>712</v>
      </c>
    </row>
    <row r="27" spans="1:64" s="14" customFormat="1" ht="55.2" x14ac:dyDescent="0.25">
      <c r="A27" s="1">
        <v>19</v>
      </c>
      <c r="B27" s="12" t="s">
        <v>833</v>
      </c>
      <c r="C27" s="1" t="s">
        <v>784</v>
      </c>
      <c r="D27" s="1" t="s">
        <v>976</v>
      </c>
      <c r="E27" s="1" t="s">
        <v>1001</v>
      </c>
      <c r="F27" s="1" t="b">
        <v>1</v>
      </c>
      <c r="G27" s="1">
        <v>1</v>
      </c>
      <c r="H27" s="1"/>
      <c r="I27" s="1" t="s">
        <v>363</v>
      </c>
      <c r="J27" s="1"/>
      <c r="K27" s="1">
        <v>1</v>
      </c>
      <c r="L27" s="1">
        <v>1</v>
      </c>
      <c r="M27" s="1"/>
      <c r="N27" s="1"/>
      <c r="O27" s="3" t="s">
        <v>237</v>
      </c>
      <c r="P27" s="1"/>
      <c r="Q27" s="1"/>
      <c r="R27" s="1"/>
      <c r="S27" s="1" t="s">
        <v>217</v>
      </c>
      <c r="T27" s="1" t="s">
        <v>218</v>
      </c>
      <c r="U27" s="1" t="s">
        <v>219</v>
      </c>
      <c r="V27" s="1"/>
      <c r="W27" s="1"/>
      <c r="X27" s="1" t="s">
        <v>561</v>
      </c>
      <c r="Y27" s="67" t="s">
        <v>560</v>
      </c>
    </row>
    <row r="28" spans="1:64" s="14" customFormat="1" ht="55.2" x14ac:dyDescent="0.25">
      <c r="A28" s="1">
        <v>20</v>
      </c>
      <c r="B28" s="12" t="s">
        <v>834</v>
      </c>
      <c r="C28" s="1" t="s">
        <v>895</v>
      </c>
      <c r="D28" s="1" t="s">
        <v>976</v>
      </c>
      <c r="E28" s="1" t="s">
        <v>1002</v>
      </c>
      <c r="F28" s="1" t="b">
        <v>1</v>
      </c>
      <c r="G28" s="1">
        <v>1</v>
      </c>
      <c r="H28" s="1"/>
      <c r="I28" s="1" t="s">
        <v>363</v>
      </c>
      <c r="J28" s="1"/>
      <c r="K28" s="1">
        <v>1</v>
      </c>
      <c r="L28" s="1">
        <v>1</v>
      </c>
      <c r="M28" s="1"/>
      <c r="N28" s="1"/>
      <c r="O28" s="3" t="s">
        <v>486</v>
      </c>
      <c r="P28" s="1"/>
      <c r="Q28" s="1"/>
      <c r="R28" s="1"/>
      <c r="S28" s="1" t="s">
        <v>217</v>
      </c>
      <c r="T28" s="1" t="s">
        <v>218</v>
      </c>
      <c r="U28" s="1" t="s">
        <v>219</v>
      </c>
      <c r="V28" s="1" t="s">
        <v>521</v>
      </c>
      <c r="W28" s="1"/>
      <c r="X28" s="1" t="s">
        <v>852</v>
      </c>
      <c r="Y28" s="67"/>
    </row>
    <row r="29" spans="1:64" x14ac:dyDescent="0.25">
      <c r="A29" s="15"/>
      <c r="B29" s="27" t="s">
        <v>288</v>
      </c>
      <c r="C29" s="15"/>
      <c r="D29" s="15"/>
      <c r="E29" s="15"/>
      <c r="F29" s="15"/>
      <c r="G29" s="15">
        <v>1</v>
      </c>
      <c r="H29" s="15"/>
      <c r="I29" s="15"/>
      <c r="J29" s="15"/>
      <c r="K29" s="15"/>
      <c r="L29" s="15"/>
      <c r="M29" s="19"/>
      <c r="N29" s="20"/>
      <c r="O29" s="18"/>
      <c r="P29" s="15"/>
      <c r="Q29" s="15"/>
      <c r="R29" s="15"/>
      <c r="S29" s="15"/>
      <c r="T29" s="15"/>
      <c r="U29" s="15"/>
      <c r="V29" s="15"/>
      <c r="W29" s="15"/>
      <c r="X29" s="15" t="s">
        <v>854</v>
      </c>
      <c r="Y29" s="70"/>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64" s="14" customFormat="1" ht="82.8" x14ac:dyDescent="0.25">
      <c r="A30" s="1">
        <v>83</v>
      </c>
      <c r="B30" s="12" t="s">
        <v>390</v>
      </c>
      <c r="C30" s="1" t="s">
        <v>499</v>
      </c>
      <c r="D30" s="1" t="s">
        <v>977</v>
      </c>
      <c r="E30" s="9" t="s">
        <v>1003</v>
      </c>
      <c r="F30" s="1" t="b">
        <v>1</v>
      </c>
      <c r="G30" s="1">
        <v>1</v>
      </c>
      <c r="H30" s="1"/>
      <c r="I30" s="1" t="s">
        <v>363</v>
      </c>
      <c r="J30" s="1"/>
      <c r="K30" s="1"/>
      <c r="L30" s="1"/>
      <c r="M30" s="1"/>
      <c r="N30" s="1"/>
      <c r="O30" s="43" t="s">
        <v>237</v>
      </c>
      <c r="P30" s="9"/>
      <c r="Q30" s="9"/>
      <c r="R30" s="9"/>
      <c r="S30" s="9" t="s">
        <v>217</v>
      </c>
      <c r="T30" s="9" t="s">
        <v>218</v>
      </c>
      <c r="U30" s="9" t="s">
        <v>219</v>
      </c>
      <c r="V30" s="9" t="s">
        <v>565</v>
      </c>
      <c r="W30" s="9"/>
      <c r="X30" s="9" t="s">
        <v>576</v>
      </c>
      <c r="Y30" s="67">
        <v>1039.7249999999999</v>
      </c>
    </row>
    <row r="31" spans="1:64" s="14" customFormat="1" ht="82.8" x14ac:dyDescent="0.25">
      <c r="A31" s="1">
        <v>84</v>
      </c>
      <c r="B31" s="12" t="s">
        <v>193</v>
      </c>
      <c r="C31" s="1" t="s">
        <v>731</v>
      </c>
      <c r="D31" s="1" t="s">
        <v>977</v>
      </c>
      <c r="E31" s="9" t="s">
        <v>1004</v>
      </c>
      <c r="F31" s="1" t="b">
        <v>0</v>
      </c>
      <c r="G31" s="1">
        <v>1</v>
      </c>
      <c r="H31" s="1"/>
      <c r="I31" s="1" t="s">
        <v>363</v>
      </c>
      <c r="J31" s="1"/>
      <c r="K31" s="1"/>
      <c r="L31" s="1"/>
      <c r="M31" s="1"/>
      <c r="N31" s="1"/>
      <c r="O31" s="43" t="s">
        <v>237</v>
      </c>
      <c r="P31" s="9"/>
      <c r="Q31" s="9"/>
      <c r="R31" s="9"/>
      <c r="S31" s="9" t="s">
        <v>217</v>
      </c>
      <c r="T31" s="9" t="s">
        <v>218</v>
      </c>
      <c r="U31" s="9" t="s">
        <v>219</v>
      </c>
      <c r="V31" s="9" t="s">
        <v>1304</v>
      </c>
      <c r="W31" s="9"/>
      <c r="X31" s="9" t="s">
        <v>80</v>
      </c>
      <c r="Y31" s="67" t="s">
        <v>16</v>
      </c>
    </row>
    <row r="32" spans="1:64" s="14" customFormat="1" ht="96.6" x14ac:dyDescent="0.25">
      <c r="A32" s="1">
        <v>218</v>
      </c>
      <c r="B32" s="12" t="s">
        <v>59</v>
      </c>
      <c r="C32" s="1" t="s">
        <v>62</v>
      </c>
      <c r="D32" s="1" t="s">
        <v>978</v>
      </c>
      <c r="E32" s="9" t="s">
        <v>1005</v>
      </c>
      <c r="F32" s="1" t="b">
        <v>0</v>
      </c>
      <c r="G32" s="1" t="s">
        <v>550</v>
      </c>
      <c r="H32" s="1"/>
      <c r="I32" s="1" t="s">
        <v>363</v>
      </c>
      <c r="J32" s="1"/>
      <c r="K32" s="1"/>
      <c r="L32" s="1"/>
      <c r="M32" s="1"/>
      <c r="N32" s="1"/>
      <c r="O32" s="43" t="s">
        <v>1231</v>
      </c>
      <c r="P32" s="9"/>
      <c r="Q32" s="9"/>
      <c r="R32" s="9"/>
      <c r="S32" s="9" t="s">
        <v>217</v>
      </c>
      <c r="T32" s="9" t="s">
        <v>218</v>
      </c>
      <c r="U32" s="9" t="s">
        <v>219</v>
      </c>
      <c r="V32" s="9" t="s">
        <v>629</v>
      </c>
      <c r="W32" s="9"/>
      <c r="X32" s="9" t="s">
        <v>57</v>
      </c>
      <c r="Y32" s="67" t="s">
        <v>58</v>
      </c>
    </row>
    <row r="33" spans="1:64" s="14" customFormat="1" ht="96.6" x14ac:dyDescent="0.25">
      <c r="A33" s="1">
        <v>219</v>
      </c>
      <c r="B33" s="12" t="s">
        <v>60</v>
      </c>
      <c r="C33" s="1" t="s">
        <v>946</v>
      </c>
      <c r="D33" s="1" t="s">
        <v>978</v>
      </c>
      <c r="E33" s="9" t="s">
        <v>1006</v>
      </c>
      <c r="F33" s="1" t="b">
        <v>0</v>
      </c>
      <c r="G33" s="1" t="s">
        <v>550</v>
      </c>
      <c r="H33" s="1"/>
      <c r="I33" s="1" t="s">
        <v>360</v>
      </c>
      <c r="J33" s="1"/>
      <c r="K33" s="1"/>
      <c r="L33" s="1"/>
      <c r="M33" s="1">
        <v>0</v>
      </c>
      <c r="N33" s="1">
        <v>99.99</v>
      </c>
      <c r="O33" s="43"/>
      <c r="P33" s="9"/>
      <c r="Q33" s="9">
        <v>4</v>
      </c>
      <c r="R33" s="9">
        <v>2</v>
      </c>
      <c r="S33" s="9" t="s">
        <v>217</v>
      </c>
      <c r="T33" s="9" t="s">
        <v>218</v>
      </c>
      <c r="U33" s="9" t="s">
        <v>219</v>
      </c>
      <c r="V33" s="9" t="s">
        <v>625</v>
      </c>
      <c r="W33" s="9"/>
      <c r="X33" s="9" t="s">
        <v>61</v>
      </c>
      <c r="Y33" s="67" t="s">
        <v>58</v>
      </c>
    </row>
    <row r="34" spans="1:64" s="14" customFormat="1" ht="124.2" x14ac:dyDescent="0.25">
      <c r="A34" s="1">
        <v>91</v>
      </c>
      <c r="B34" s="12" t="s">
        <v>688</v>
      </c>
      <c r="C34" s="1" t="s">
        <v>500</v>
      </c>
      <c r="D34" s="1" t="s">
        <v>976</v>
      </c>
      <c r="E34" s="9" t="s">
        <v>1007</v>
      </c>
      <c r="F34" s="1" t="b">
        <v>1</v>
      </c>
      <c r="G34" s="1">
        <v>1</v>
      </c>
      <c r="H34" s="1"/>
      <c r="I34" s="1" t="s">
        <v>363</v>
      </c>
      <c r="J34" s="1"/>
      <c r="K34" s="1">
        <v>1</v>
      </c>
      <c r="L34" s="1">
        <v>1</v>
      </c>
      <c r="M34" s="1"/>
      <c r="N34" s="1"/>
      <c r="O34" s="43" t="s">
        <v>903</v>
      </c>
      <c r="P34" s="9"/>
      <c r="Q34" s="9"/>
      <c r="R34" s="9"/>
      <c r="S34" s="9" t="s">
        <v>217</v>
      </c>
      <c r="T34" s="9" t="s">
        <v>218</v>
      </c>
      <c r="U34" s="9" t="s">
        <v>219</v>
      </c>
      <c r="V34" s="9">
        <v>47</v>
      </c>
      <c r="W34" s="9"/>
      <c r="X34" s="9" t="s">
        <v>1206</v>
      </c>
      <c r="Y34" s="67" t="s">
        <v>166</v>
      </c>
    </row>
    <row r="35" spans="1:64" s="14" customFormat="1" ht="55.2" x14ac:dyDescent="0.25">
      <c r="A35" s="1">
        <v>92</v>
      </c>
      <c r="B35" s="12" t="s">
        <v>365</v>
      </c>
      <c r="C35" s="1" t="s">
        <v>501</v>
      </c>
      <c r="D35" s="1" t="s">
        <v>976</v>
      </c>
      <c r="E35" s="9" t="s">
        <v>874</v>
      </c>
      <c r="F35" s="1" t="b">
        <v>0</v>
      </c>
      <c r="G35" s="1">
        <v>1</v>
      </c>
      <c r="H35" s="1"/>
      <c r="I35" s="1" t="s">
        <v>361</v>
      </c>
      <c r="J35" s="1" t="s">
        <v>378</v>
      </c>
      <c r="K35" s="1">
        <v>1</v>
      </c>
      <c r="L35" s="1">
        <v>4000</v>
      </c>
      <c r="M35" s="1"/>
      <c r="N35" s="1"/>
      <c r="O35" s="43"/>
      <c r="P35" s="9"/>
      <c r="Q35" s="9"/>
      <c r="R35" s="9"/>
      <c r="S35" s="9" t="s">
        <v>217</v>
      </c>
      <c r="T35" s="9" t="s">
        <v>218</v>
      </c>
      <c r="U35" s="9" t="s">
        <v>219</v>
      </c>
      <c r="V35" s="9">
        <v>47</v>
      </c>
      <c r="W35" s="9"/>
      <c r="X35" s="9" t="s">
        <v>748</v>
      </c>
      <c r="Y35" s="67" t="s">
        <v>166</v>
      </c>
    </row>
    <row r="36" spans="1:64" s="14" customFormat="1" ht="55.2" x14ac:dyDescent="0.25">
      <c r="A36" s="1">
        <v>213</v>
      </c>
      <c r="B36" s="12" t="s">
        <v>71</v>
      </c>
      <c r="C36" s="1" t="s">
        <v>72</v>
      </c>
      <c r="D36" s="1" t="s">
        <v>976</v>
      </c>
      <c r="E36" s="9" t="s">
        <v>1008</v>
      </c>
      <c r="F36" s="1" t="b">
        <v>0</v>
      </c>
      <c r="G36" s="1">
        <v>1</v>
      </c>
      <c r="H36" s="1"/>
      <c r="I36" s="1" t="s">
        <v>363</v>
      </c>
      <c r="J36" s="1"/>
      <c r="K36" s="1"/>
      <c r="L36" s="1"/>
      <c r="M36" s="1"/>
      <c r="N36" s="1"/>
      <c r="O36" s="43" t="s">
        <v>237</v>
      </c>
      <c r="P36" s="9"/>
      <c r="Q36" s="9"/>
      <c r="R36" s="9"/>
      <c r="S36" s="9" t="s">
        <v>217</v>
      </c>
      <c r="T36" s="9" t="s">
        <v>218</v>
      </c>
      <c r="U36" s="9" t="s">
        <v>219</v>
      </c>
      <c r="V36" s="9"/>
      <c r="W36" s="9"/>
      <c r="X36" s="1" t="s">
        <v>74</v>
      </c>
      <c r="Y36" s="67" t="s">
        <v>73</v>
      </c>
    </row>
    <row r="37" spans="1:64" s="14" customFormat="1" ht="55.2" x14ac:dyDescent="0.25">
      <c r="A37" s="1">
        <v>216</v>
      </c>
      <c r="B37" s="175" t="s">
        <v>657</v>
      </c>
      <c r="C37" s="174" t="s">
        <v>1386</v>
      </c>
      <c r="D37" s="1" t="s">
        <v>976</v>
      </c>
      <c r="E37" s="1" t="s">
        <v>1013</v>
      </c>
      <c r="F37" s="1" t="b">
        <v>0</v>
      </c>
      <c r="G37" s="1">
        <v>1</v>
      </c>
      <c r="H37" s="1"/>
      <c r="I37" s="1" t="s">
        <v>363</v>
      </c>
      <c r="J37" s="1"/>
      <c r="K37" s="1"/>
      <c r="L37" s="1"/>
      <c r="M37" s="1"/>
      <c r="N37" s="1"/>
      <c r="O37" s="1" t="s">
        <v>522</v>
      </c>
      <c r="P37" s="1"/>
      <c r="Q37" s="1"/>
      <c r="R37" s="1"/>
      <c r="S37" s="1" t="s">
        <v>217</v>
      </c>
      <c r="T37" s="1" t="s">
        <v>218</v>
      </c>
      <c r="U37" s="1" t="s">
        <v>219</v>
      </c>
      <c r="V37" s="174" t="s">
        <v>1403</v>
      </c>
      <c r="W37" s="254"/>
      <c r="X37" s="173" t="s">
        <v>1387</v>
      </c>
      <c r="Y37" s="67" t="s">
        <v>523</v>
      </c>
    </row>
    <row r="38" spans="1:64" s="14" customFormat="1" ht="55.2" x14ac:dyDescent="0.25">
      <c r="A38" s="1">
        <v>26</v>
      </c>
      <c r="B38" s="12" t="s">
        <v>412</v>
      </c>
      <c r="C38" s="1" t="s">
        <v>899</v>
      </c>
      <c r="D38" s="1" t="s">
        <v>976</v>
      </c>
      <c r="E38" s="1" t="s">
        <v>1015</v>
      </c>
      <c r="F38" s="1" t="b">
        <v>0</v>
      </c>
      <c r="G38" s="32">
        <v>1</v>
      </c>
      <c r="H38" s="32"/>
      <c r="I38" s="32" t="s">
        <v>361</v>
      </c>
      <c r="J38" s="32"/>
      <c r="K38" s="32">
        <v>1</v>
      </c>
      <c r="L38" s="1">
        <v>4000</v>
      </c>
      <c r="M38" s="32"/>
      <c r="N38" s="32"/>
      <c r="O38" s="56"/>
      <c r="P38" s="32"/>
      <c r="Q38" s="32"/>
      <c r="R38" s="32"/>
      <c r="S38" s="1" t="s">
        <v>217</v>
      </c>
      <c r="T38" s="1" t="s">
        <v>218</v>
      </c>
      <c r="U38" s="1" t="s">
        <v>219</v>
      </c>
      <c r="V38" s="32">
        <v>354</v>
      </c>
      <c r="W38" s="32"/>
      <c r="X38" s="1" t="s">
        <v>766</v>
      </c>
      <c r="Y38" s="68" t="s">
        <v>227</v>
      </c>
    </row>
    <row r="39" spans="1:64" s="14" customFormat="1" ht="55.2" x14ac:dyDescent="0.25">
      <c r="A39" s="1">
        <v>244</v>
      </c>
      <c r="B39" s="12" t="s">
        <v>135</v>
      </c>
      <c r="C39" s="1" t="s">
        <v>1213</v>
      </c>
      <c r="D39" s="1" t="s">
        <v>976</v>
      </c>
      <c r="E39" s="1" t="s">
        <v>1244</v>
      </c>
      <c r="F39" s="1" t="b">
        <v>0</v>
      </c>
      <c r="G39" s="1">
        <v>1</v>
      </c>
      <c r="H39" s="1"/>
      <c r="I39" s="1" t="s">
        <v>363</v>
      </c>
      <c r="J39" s="1"/>
      <c r="K39" s="1">
        <v>1</v>
      </c>
      <c r="L39" s="1">
        <v>1</v>
      </c>
      <c r="M39" s="32"/>
      <c r="N39" s="32"/>
      <c r="O39" s="3" t="s">
        <v>237</v>
      </c>
      <c r="P39" s="32"/>
      <c r="Q39" s="32"/>
      <c r="R39" s="32"/>
      <c r="S39" s="9" t="s">
        <v>217</v>
      </c>
      <c r="T39" s="1" t="s">
        <v>218</v>
      </c>
      <c r="U39" s="1" t="s">
        <v>219</v>
      </c>
      <c r="V39" s="32" t="s">
        <v>1404</v>
      </c>
      <c r="W39" s="32"/>
      <c r="X39" s="1" t="s">
        <v>1216</v>
      </c>
      <c r="Y39" s="67" t="s">
        <v>1222</v>
      </c>
    </row>
    <row r="40" spans="1:64" s="14" customFormat="1" ht="55.2" x14ac:dyDescent="0.25">
      <c r="A40" s="1">
        <v>245</v>
      </c>
      <c r="B40" s="12" t="s">
        <v>136</v>
      </c>
      <c r="C40" s="1" t="s">
        <v>1221</v>
      </c>
      <c r="D40" s="1" t="s">
        <v>976</v>
      </c>
      <c r="E40" s="1" t="s">
        <v>1245</v>
      </c>
      <c r="F40" s="1" t="b">
        <v>0</v>
      </c>
      <c r="G40" s="1">
        <v>1</v>
      </c>
      <c r="H40" s="32"/>
      <c r="I40" s="32" t="s">
        <v>361</v>
      </c>
      <c r="J40" s="32"/>
      <c r="K40" s="32">
        <v>1</v>
      </c>
      <c r="L40" s="1">
        <v>4000</v>
      </c>
      <c r="M40" s="32"/>
      <c r="N40" s="32"/>
      <c r="O40" s="56"/>
      <c r="P40" s="32"/>
      <c r="Q40" s="32"/>
      <c r="R40" s="32"/>
      <c r="S40" s="9" t="s">
        <v>217</v>
      </c>
      <c r="T40" s="1" t="s">
        <v>218</v>
      </c>
      <c r="U40" s="1" t="s">
        <v>219</v>
      </c>
      <c r="V40" s="32">
        <v>330</v>
      </c>
      <c r="W40" s="32"/>
      <c r="X40" s="1" t="s">
        <v>1217</v>
      </c>
      <c r="Y40" s="67" t="s">
        <v>1214</v>
      </c>
    </row>
    <row r="41" spans="1:64" s="14" customFormat="1" ht="138" x14ac:dyDescent="0.25">
      <c r="A41" s="1">
        <v>22</v>
      </c>
      <c r="B41" s="12" t="s">
        <v>1208</v>
      </c>
      <c r="C41" s="1" t="s">
        <v>1269</v>
      </c>
      <c r="D41" s="1" t="s">
        <v>976</v>
      </c>
      <c r="E41" s="1" t="s">
        <v>1009</v>
      </c>
      <c r="F41" s="1" t="b">
        <v>0</v>
      </c>
      <c r="G41" s="1">
        <v>1</v>
      </c>
      <c r="H41" s="1"/>
      <c r="I41" s="1" t="s">
        <v>363</v>
      </c>
      <c r="J41" s="1"/>
      <c r="K41" s="1">
        <v>1</v>
      </c>
      <c r="L41" s="1">
        <v>1</v>
      </c>
      <c r="M41" s="1"/>
      <c r="N41" s="1"/>
      <c r="O41" s="3" t="s">
        <v>237</v>
      </c>
      <c r="P41" s="1"/>
      <c r="Q41" s="1"/>
      <c r="R41" s="1"/>
      <c r="S41" s="1" t="s">
        <v>225</v>
      </c>
      <c r="T41" s="1" t="s">
        <v>218</v>
      </c>
      <c r="U41" s="1" t="s">
        <v>219</v>
      </c>
      <c r="V41" s="1" t="s">
        <v>1401</v>
      </c>
      <c r="W41" s="1"/>
      <c r="X41" s="1" t="s">
        <v>1215</v>
      </c>
      <c r="Y41" s="67" t="s">
        <v>129</v>
      </c>
    </row>
    <row r="42" spans="1:64" s="14" customFormat="1" ht="69" x14ac:dyDescent="0.25">
      <c r="A42" s="1">
        <v>242</v>
      </c>
      <c r="B42" s="176" t="s">
        <v>1209</v>
      </c>
      <c r="C42" s="177" t="s">
        <v>1262</v>
      </c>
      <c r="D42" s="1" t="s">
        <v>1246</v>
      </c>
      <c r="E42" s="1" t="s">
        <v>1247</v>
      </c>
      <c r="F42" s="1" t="b">
        <v>0</v>
      </c>
      <c r="G42" s="1" t="s">
        <v>11</v>
      </c>
      <c r="H42" s="1"/>
      <c r="I42" s="1" t="s">
        <v>364</v>
      </c>
      <c r="J42" s="1"/>
      <c r="K42" s="1"/>
      <c r="L42" s="1"/>
      <c r="M42" s="1">
        <v>1</v>
      </c>
      <c r="N42" s="1">
        <v>10000</v>
      </c>
      <c r="O42" s="3"/>
      <c r="P42" s="1"/>
      <c r="Q42" s="1"/>
      <c r="R42" s="1"/>
      <c r="S42" s="9" t="s">
        <v>217</v>
      </c>
      <c r="T42" s="1" t="s">
        <v>218</v>
      </c>
      <c r="U42" s="1" t="s">
        <v>219</v>
      </c>
      <c r="V42" s="1" t="s">
        <v>1225</v>
      </c>
      <c r="W42" s="1"/>
      <c r="X42" s="177" t="s">
        <v>1211</v>
      </c>
      <c r="Y42" s="67" t="s">
        <v>129</v>
      </c>
    </row>
    <row r="43" spans="1:64" s="14" customFormat="1" ht="69" x14ac:dyDescent="0.25">
      <c r="A43" s="1">
        <v>243</v>
      </c>
      <c r="B43" s="176" t="s">
        <v>1210</v>
      </c>
      <c r="C43" s="177" t="s">
        <v>1270</v>
      </c>
      <c r="D43" s="1" t="s">
        <v>1246</v>
      </c>
      <c r="E43" s="1" t="s">
        <v>1248</v>
      </c>
      <c r="F43" s="1" t="b">
        <v>0</v>
      </c>
      <c r="G43" s="1" t="s">
        <v>11</v>
      </c>
      <c r="H43" s="1"/>
      <c r="I43" s="1" t="s">
        <v>364</v>
      </c>
      <c r="J43" s="1"/>
      <c r="K43" s="1"/>
      <c r="L43" s="1"/>
      <c r="M43" s="1">
        <v>1</v>
      </c>
      <c r="N43" s="16">
        <v>99999</v>
      </c>
      <c r="O43" s="3"/>
      <c r="P43" s="1"/>
      <c r="Q43" s="1"/>
      <c r="R43" s="1"/>
      <c r="S43" s="9" t="s">
        <v>217</v>
      </c>
      <c r="T43" s="1" t="s">
        <v>218</v>
      </c>
      <c r="U43" s="1" t="s">
        <v>219</v>
      </c>
      <c r="V43" s="1" t="s">
        <v>1225</v>
      </c>
      <c r="W43" s="1"/>
      <c r="X43" s="177" t="s">
        <v>1212</v>
      </c>
      <c r="Y43" s="67" t="s">
        <v>129</v>
      </c>
    </row>
    <row r="44" spans="1:64" s="14" customFormat="1" ht="69" x14ac:dyDescent="0.25">
      <c r="A44" s="1">
        <v>23</v>
      </c>
      <c r="B44" s="12" t="s">
        <v>182</v>
      </c>
      <c r="C44" s="1" t="s">
        <v>1271</v>
      </c>
      <c r="D44" s="1" t="s">
        <v>976</v>
      </c>
      <c r="E44" s="1" t="s">
        <v>1010</v>
      </c>
      <c r="F44" s="1" t="b">
        <v>0</v>
      </c>
      <c r="G44" s="1">
        <v>1</v>
      </c>
      <c r="H44" s="1"/>
      <c r="I44" s="1" t="s">
        <v>363</v>
      </c>
      <c r="J44" s="1"/>
      <c r="K44" s="1">
        <v>1</v>
      </c>
      <c r="L44" s="1">
        <v>1</v>
      </c>
      <c r="M44" s="1"/>
      <c r="N44" s="1"/>
      <c r="O44" s="3" t="s">
        <v>237</v>
      </c>
      <c r="P44" s="1"/>
      <c r="Q44" s="1"/>
      <c r="R44" s="1"/>
      <c r="S44" s="1" t="s">
        <v>225</v>
      </c>
      <c r="T44" s="1" t="s">
        <v>218</v>
      </c>
      <c r="U44" s="1" t="s">
        <v>219</v>
      </c>
      <c r="V44" s="1">
        <v>354</v>
      </c>
      <c r="W44" s="1"/>
      <c r="X44" s="1" t="s">
        <v>1223</v>
      </c>
      <c r="Y44" s="67" t="s">
        <v>130</v>
      </c>
    </row>
    <row r="45" spans="1:64" s="21" customFormat="1" x14ac:dyDescent="0.25">
      <c r="A45" s="15"/>
      <c r="B45" s="27" t="s">
        <v>131</v>
      </c>
      <c r="C45" s="15"/>
      <c r="D45" s="15"/>
      <c r="E45" s="15"/>
      <c r="F45" s="15"/>
      <c r="G45" s="125" t="s">
        <v>11</v>
      </c>
      <c r="H45" s="15"/>
      <c r="I45" s="15"/>
      <c r="J45" s="15"/>
      <c r="K45" s="15"/>
      <c r="L45" s="15"/>
      <c r="M45" s="15"/>
      <c r="N45" s="15"/>
      <c r="O45" s="18"/>
      <c r="P45" s="15"/>
      <c r="Q45" s="15"/>
      <c r="R45" s="15"/>
      <c r="S45" s="15"/>
      <c r="T45" s="15"/>
      <c r="U45" s="15"/>
      <c r="V45" s="204" t="s">
        <v>564</v>
      </c>
      <c r="W45" s="204"/>
      <c r="X45" s="15"/>
      <c r="Y45" s="70"/>
    </row>
    <row r="46" spans="1:64" s="14" customFormat="1" ht="69" x14ac:dyDescent="0.25">
      <c r="A46" s="1">
        <v>214</v>
      </c>
      <c r="B46" s="12" t="s">
        <v>132</v>
      </c>
      <c r="C46" s="1" t="s">
        <v>133</v>
      </c>
      <c r="D46" s="2" t="s">
        <v>979</v>
      </c>
      <c r="E46" s="1" t="s">
        <v>1011</v>
      </c>
      <c r="F46" s="126" t="b">
        <v>1</v>
      </c>
      <c r="G46" s="130" t="s">
        <v>308</v>
      </c>
      <c r="H46" s="127"/>
      <c r="I46" s="1" t="s">
        <v>361</v>
      </c>
      <c r="J46" s="1"/>
      <c r="K46" s="1"/>
      <c r="L46" s="1">
        <v>100</v>
      </c>
      <c r="M46" s="1"/>
      <c r="N46" s="1"/>
      <c r="O46" s="3"/>
      <c r="P46" s="1"/>
      <c r="Q46" s="1"/>
      <c r="R46" s="1"/>
      <c r="S46" s="1" t="s">
        <v>217</v>
      </c>
      <c r="T46" s="1" t="s">
        <v>218</v>
      </c>
      <c r="U46" s="1" t="s">
        <v>219</v>
      </c>
      <c r="V46" s="204" t="s">
        <v>1402</v>
      </c>
      <c r="W46" s="204"/>
      <c r="X46" s="1" t="s">
        <v>134</v>
      </c>
      <c r="Y46" s="66" t="s">
        <v>128</v>
      </c>
    </row>
    <row r="47" spans="1:64" ht="69" x14ac:dyDescent="0.25">
      <c r="A47" s="1">
        <v>215</v>
      </c>
      <c r="B47" s="30" t="s">
        <v>75</v>
      </c>
      <c r="C47" s="128" t="s">
        <v>127</v>
      </c>
      <c r="D47" s="2" t="s">
        <v>979</v>
      </c>
      <c r="E47" s="2" t="s">
        <v>1012</v>
      </c>
      <c r="F47" s="1" t="b">
        <v>1</v>
      </c>
      <c r="G47" s="131" t="s">
        <v>308</v>
      </c>
      <c r="H47" s="2"/>
      <c r="I47" s="1" t="s">
        <v>361</v>
      </c>
      <c r="J47" s="2"/>
      <c r="K47" s="2">
        <v>1</v>
      </c>
      <c r="L47" s="2">
        <v>4000</v>
      </c>
      <c r="M47" s="2"/>
      <c r="N47" s="2"/>
      <c r="O47" s="7"/>
      <c r="P47" s="2"/>
      <c r="Q47" s="2"/>
      <c r="R47" s="2"/>
      <c r="S47" s="2" t="s">
        <v>217</v>
      </c>
      <c r="T47" s="2" t="s">
        <v>218</v>
      </c>
      <c r="U47" s="2" t="s">
        <v>219</v>
      </c>
      <c r="V47" s="204" t="s">
        <v>1402</v>
      </c>
      <c r="W47" s="204"/>
      <c r="X47" s="2" t="s">
        <v>322</v>
      </c>
      <c r="Y47" s="66" t="s">
        <v>128</v>
      </c>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row>
    <row r="48" spans="1:64" ht="55.2" x14ac:dyDescent="0.25">
      <c r="A48" s="1">
        <v>24</v>
      </c>
      <c r="B48" s="30" t="s">
        <v>345</v>
      </c>
      <c r="C48" s="129" t="s">
        <v>56</v>
      </c>
      <c r="D48" s="2" t="s">
        <v>976</v>
      </c>
      <c r="E48" s="2" t="s">
        <v>1014</v>
      </c>
      <c r="F48" s="2" t="b">
        <v>0</v>
      </c>
      <c r="G48" s="2">
        <v>1</v>
      </c>
      <c r="H48" s="2"/>
      <c r="I48" s="1" t="s">
        <v>361</v>
      </c>
      <c r="J48" s="2"/>
      <c r="K48" s="2">
        <v>1</v>
      </c>
      <c r="L48" s="2">
        <v>4000</v>
      </c>
      <c r="M48" s="2"/>
      <c r="N48" s="10"/>
      <c r="O48" s="7"/>
      <c r="P48" s="2"/>
      <c r="Q48" s="2"/>
      <c r="R48" s="2"/>
      <c r="S48" s="2" t="s">
        <v>217</v>
      </c>
      <c r="T48" s="2" t="s">
        <v>218</v>
      </c>
      <c r="U48" s="2" t="s">
        <v>219</v>
      </c>
      <c r="V48" s="2"/>
      <c r="W48" s="2"/>
      <c r="X48" s="2" t="s">
        <v>853</v>
      </c>
      <c r="Y48" s="66"/>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row>
    <row r="49" spans="1:64" x14ac:dyDescent="0.25">
      <c r="A49" s="15"/>
      <c r="B49" s="27" t="s">
        <v>292</v>
      </c>
      <c r="C49" s="15"/>
      <c r="D49" s="15"/>
      <c r="E49" s="15"/>
      <c r="F49" s="15"/>
      <c r="G49" s="15">
        <v>1</v>
      </c>
      <c r="H49" s="15"/>
      <c r="I49" s="15"/>
      <c r="J49" s="15"/>
      <c r="K49" s="15"/>
      <c r="L49" s="15"/>
      <c r="M49" s="19"/>
      <c r="N49" s="20"/>
      <c r="O49" s="18"/>
      <c r="P49" s="15"/>
      <c r="Q49" s="15"/>
      <c r="R49" s="15"/>
      <c r="S49" s="15"/>
      <c r="T49" s="15"/>
      <c r="U49" s="15"/>
      <c r="V49" s="15"/>
      <c r="W49" s="15"/>
      <c r="X49" s="15" t="s">
        <v>854</v>
      </c>
      <c r="Y49" s="70"/>
    </row>
    <row r="50" spans="1:64" ht="96.6" x14ac:dyDescent="0.25">
      <c r="A50" s="1">
        <v>27</v>
      </c>
      <c r="B50" s="12" t="s">
        <v>681</v>
      </c>
      <c r="C50" s="2" t="s">
        <v>791</v>
      </c>
      <c r="D50" s="2" t="s">
        <v>980</v>
      </c>
      <c r="E50" s="2" t="s">
        <v>1016</v>
      </c>
      <c r="F50" s="2" t="b">
        <v>1</v>
      </c>
      <c r="G50" s="2">
        <v>1</v>
      </c>
      <c r="H50" s="2"/>
      <c r="I50" s="1" t="s">
        <v>363</v>
      </c>
      <c r="J50" s="2"/>
      <c r="K50" s="2">
        <v>1</v>
      </c>
      <c r="L50" s="2">
        <v>1</v>
      </c>
      <c r="M50" s="2"/>
      <c r="N50" s="10"/>
      <c r="O50" s="7" t="s">
        <v>487</v>
      </c>
      <c r="P50" s="2"/>
      <c r="Q50" s="2"/>
      <c r="R50" s="2"/>
      <c r="S50" s="2" t="s">
        <v>217</v>
      </c>
      <c r="T50" s="2" t="s">
        <v>218</v>
      </c>
      <c r="U50" s="2" t="s">
        <v>219</v>
      </c>
      <c r="V50" s="2" t="s">
        <v>744</v>
      </c>
      <c r="W50" s="2"/>
      <c r="X50" s="2" t="s">
        <v>813</v>
      </c>
      <c r="Y50" s="66" t="s">
        <v>224</v>
      </c>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row>
    <row r="51" spans="1:64" ht="69" x14ac:dyDescent="0.25">
      <c r="A51" s="1">
        <v>28</v>
      </c>
      <c r="B51" s="12" t="s">
        <v>464</v>
      </c>
      <c r="C51" s="2" t="s">
        <v>896</v>
      </c>
      <c r="D51" s="2" t="s">
        <v>980</v>
      </c>
      <c r="E51" s="2" t="s">
        <v>1017</v>
      </c>
      <c r="F51" s="2" t="b">
        <v>0</v>
      </c>
      <c r="G51" s="2">
        <v>1</v>
      </c>
      <c r="H51" s="2"/>
      <c r="I51" s="1" t="s">
        <v>361</v>
      </c>
      <c r="J51" s="2"/>
      <c r="K51" s="2">
        <v>1</v>
      </c>
      <c r="L51" s="2">
        <v>4000</v>
      </c>
      <c r="M51" s="2"/>
      <c r="N51" s="10"/>
      <c r="O51" s="7"/>
      <c r="P51" s="2"/>
      <c r="Q51" s="2"/>
      <c r="R51" s="2"/>
      <c r="S51" s="2" t="s">
        <v>217</v>
      </c>
      <c r="T51" s="2" t="s">
        <v>218</v>
      </c>
      <c r="U51" s="2" t="s">
        <v>219</v>
      </c>
      <c r="V51" s="2">
        <v>23</v>
      </c>
      <c r="W51" s="2"/>
      <c r="X51" s="2" t="s">
        <v>814</v>
      </c>
      <c r="Y51" s="66" t="s">
        <v>224</v>
      </c>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row>
    <row r="52" spans="1:64" ht="96.6" x14ac:dyDescent="0.25">
      <c r="A52" s="1">
        <v>31</v>
      </c>
      <c r="B52" s="30" t="s">
        <v>285</v>
      </c>
      <c r="C52" s="2" t="s">
        <v>94</v>
      </c>
      <c r="D52" s="2" t="s">
        <v>980</v>
      </c>
      <c r="E52" s="6" t="s">
        <v>1020</v>
      </c>
      <c r="F52" s="1" t="b">
        <v>1</v>
      </c>
      <c r="G52" s="1">
        <v>1</v>
      </c>
      <c r="H52" s="1"/>
      <c r="I52" s="1" t="s">
        <v>363</v>
      </c>
      <c r="J52" s="1"/>
      <c r="K52" s="2">
        <v>1</v>
      </c>
      <c r="L52" s="2">
        <v>1</v>
      </c>
      <c r="M52" s="2"/>
      <c r="N52" s="2"/>
      <c r="O52" s="8" t="s">
        <v>81</v>
      </c>
      <c r="P52" s="6"/>
      <c r="Q52" s="6"/>
      <c r="R52" s="6"/>
      <c r="S52" s="6" t="s">
        <v>217</v>
      </c>
      <c r="T52" s="6" t="s">
        <v>218</v>
      </c>
      <c r="U52" s="6" t="s">
        <v>219</v>
      </c>
      <c r="V52" s="6">
        <v>25</v>
      </c>
      <c r="W52" s="6"/>
      <c r="X52" s="43" t="s">
        <v>82</v>
      </c>
      <c r="Y52" s="66" t="s">
        <v>83</v>
      </c>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row>
    <row r="53" spans="1:64" x14ac:dyDescent="0.25">
      <c r="A53" s="15"/>
      <c r="B53" s="27" t="s">
        <v>881</v>
      </c>
      <c r="C53" s="15"/>
      <c r="D53" s="15"/>
      <c r="E53" s="15"/>
      <c r="F53" s="15"/>
      <c r="G53" s="125" t="s">
        <v>281</v>
      </c>
      <c r="H53" s="15"/>
      <c r="I53" s="15"/>
      <c r="J53" s="15"/>
      <c r="K53" s="15"/>
      <c r="L53" s="15"/>
      <c r="M53" s="15"/>
      <c r="N53" s="15"/>
      <c r="O53" s="18"/>
      <c r="P53" s="15"/>
      <c r="Q53" s="15"/>
      <c r="R53" s="15"/>
      <c r="S53" s="15"/>
      <c r="T53" s="15"/>
      <c r="U53" s="15"/>
      <c r="V53" s="15"/>
      <c r="W53" s="15"/>
      <c r="X53" s="15"/>
      <c r="Y53" s="70"/>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row>
    <row r="54" spans="1:64" ht="69" x14ac:dyDescent="0.25">
      <c r="A54" s="1">
        <v>32</v>
      </c>
      <c r="B54" s="30" t="s">
        <v>286</v>
      </c>
      <c r="C54" s="2" t="s">
        <v>326</v>
      </c>
      <c r="D54" s="2" t="s">
        <v>981</v>
      </c>
      <c r="E54" s="6" t="s">
        <v>1021</v>
      </c>
      <c r="F54" s="2" t="b">
        <v>1</v>
      </c>
      <c r="G54" s="1" t="s">
        <v>281</v>
      </c>
      <c r="H54" s="2"/>
      <c r="I54" s="1" t="s">
        <v>363</v>
      </c>
      <c r="J54" s="2"/>
      <c r="K54" s="2">
        <v>1</v>
      </c>
      <c r="L54" s="2">
        <v>1</v>
      </c>
      <c r="M54" s="2"/>
      <c r="N54" s="10"/>
      <c r="O54" s="43" t="s">
        <v>419</v>
      </c>
      <c r="P54" s="9"/>
      <c r="Q54" s="9"/>
      <c r="R54" s="9"/>
      <c r="S54" s="6" t="s">
        <v>217</v>
      </c>
      <c r="T54" s="6" t="s">
        <v>218</v>
      </c>
      <c r="U54" s="6" t="s">
        <v>219</v>
      </c>
      <c r="V54" s="9">
        <v>26</v>
      </c>
      <c r="W54" s="9"/>
      <c r="X54" s="9" t="s">
        <v>817</v>
      </c>
      <c r="Y54" s="66">
        <v>1039.2049999999999</v>
      </c>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row>
    <row r="55" spans="1:64" ht="69" x14ac:dyDescent="0.25">
      <c r="A55" s="1">
        <v>33</v>
      </c>
      <c r="B55" s="30" t="s">
        <v>466</v>
      </c>
      <c r="C55" s="2" t="s">
        <v>327</v>
      </c>
      <c r="D55" s="2" t="s">
        <v>981</v>
      </c>
      <c r="E55" s="6" t="s">
        <v>1022</v>
      </c>
      <c r="F55" s="1" t="b">
        <v>0</v>
      </c>
      <c r="G55" s="1" t="s">
        <v>281</v>
      </c>
      <c r="H55" s="1"/>
      <c r="I55" s="1" t="s">
        <v>361</v>
      </c>
      <c r="J55" s="1"/>
      <c r="K55" s="2">
        <v>1</v>
      </c>
      <c r="L55" s="2">
        <v>4000</v>
      </c>
      <c r="M55" s="2"/>
      <c r="N55" s="2"/>
      <c r="O55" s="8"/>
      <c r="P55" s="6"/>
      <c r="Q55" s="6"/>
      <c r="R55" s="6"/>
      <c r="S55" s="6" t="s">
        <v>217</v>
      </c>
      <c r="T55" s="6" t="s">
        <v>218</v>
      </c>
      <c r="U55" s="6" t="s">
        <v>219</v>
      </c>
      <c r="V55" s="6">
        <v>26</v>
      </c>
      <c r="W55" s="6"/>
      <c r="X55" s="6" t="s">
        <v>818</v>
      </c>
      <c r="Y55" s="66">
        <v>1039.2049999999999</v>
      </c>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row>
    <row r="56" spans="1:64" ht="138" x14ac:dyDescent="0.25">
      <c r="A56" s="1">
        <v>29</v>
      </c>
      <c r="B56" s="12" t="s">
        <v>296</v>
      </c>
      <c r="C56" s="2" t="s">
        <v>792</v>
      </c>
      <c r="D56" s="2" t="s">
        <v>981</v>
      </c>
      <c r="E56" s="6" t="s">
        <v>1018</v>
      </c>
      <c r="F56" s="1" t="b">
        <v>1</v>
      </c>
      <c r="G56" s="1" t="s">
        <v>281</v>
      </c>
      <c r="H56" s="1"/>
      <c r="I56" s="1" t="s">
        <v>363</v>
      </c>
      <c r="J56" s="1"/>
      <c r="K56" s="2">
        <v>1</v>
      </c>
      <c r="L56" s="2">
        <v>1</v>
      </c>
      <c r="M56" s="2"/>
      <c r="N56" s="2"/>
      <c r="O56" s="8" t="s">
        <v>1388</v>
      </c>
      <c r="P56" s="6"/>
      <c r="Q56" s="6"/>
      <c r="R56" s="6"/>
      <c r="S56" s="6" t="s">
        <v>217</v>
      </c>
      <c r="T56" s="6" t="s">
        <v>218</v>
      </c>
      <c r="U56" s="6" t="s">
        <v>219</v>
      </c>
      <c r="V56" s="9" t="s">
        <v>1302</v>
      </c>
      <c r="W56" s="9"/>
      <c r="X56" s="6" t="s">
        <v>815</v>
      </c>
      <c r="Y56" s="66">
        <v>1039.2049999999999</v>
      </c>
    </row>
    <row r="57" spans="1:64" ht="69" x14ac:dyDescent="0.25">
      <c r="A57" s="1">
        <v>30</v>
      </c>
      <c r="B57" s="12" t="s">
        <v>465</v>
      </c>
      <c r="C57" s="2" t="s">
        <v>325</v>
      </c>
      <c r="D57" s="2" t="s">
        <v>981</v>
      </c>
      <c r="E57" s="6" t="s">
        <v>1019</v>
      </c>
      <c r="F57" s="1" t="b">
        <v>0</v>
      </c>
      <c r="G57" s="1" t="s">
        <v>281</v>
      </c>
      <c r="H57" s="1"/>
      <c r="I57" s="1" t="s">
        <v>361</v>
      </c>
      <c r="J57" s="1" t="s">
        <v>378</v>
      </c>
      <c r="K57" s="2">
        <v>1</v>
      </c>
      <c r="L57" s="2">
        <v>50</v>
      </c>
      <c r="M57" s="2"/>
      <c r="N57" s="2"/>
      <c r="O57" s="8"/>
      <c r="P57" s="6"/>
      <c r="Q57" s="6"/>
      <c r="R57" s="6"/>
      <c r="S57" s="6" t="s">
        <v>217</v>
      </c>
      <c r="T57" s="6" t="s">
        <v>218</v>
      </c>
      <c r="U57" s="6" t="s">
        <v>219</v>
      </c>
      <c r="V57" s="6">
        <v>24</v>
      </c>
      <c r="W57" s="6"/>
      <c r="X57" s="6" t="s">
        <v>816</v>
      </c>
      <c r="Y57" s="66"/>
    </row>
    <row r="58" spans="1:64" s="14" customFormat="1" ht="69" x14ac:dyDescent="0.25">
      <c r="A58" s="1">
        <v>34</v>
      </c>
      <c r="B58" s="12" t="s">
        <v>5</v>
      </c>
      <c r="C58" s="1" t="s">
        <v>328</v>
      </c>
      <c r="D58" s="2" t="s">
        <v>980</v>
      </c>
      <c r="E58" s="6" t="s">
        <v>1023</v>
      </c>
      <c r="F58" s="2" t="b">
        <v>0</v>
      </c>
      <c r="G58" s="2">
        <v>1</v>
      </c>
      <c r="H58" s="2"/>
      <c r="I58" s="1" t="s">
        <v>361</v>
      </c>
      <c r="J58" s="2"/>
      <c r="K58" s="2">
        <v>1</v>
      </c>
      <c r="L58" s="2">
        <v>5000</v>
      </c>
      <c r="M58" s="2"/>
      <c r="N58" s="10"/>
      <c r="O58" s="7"/>
      <c r="P58" s="2"/>
      <c r="Q58" s="2"/>
      <c r="R58" s="2"/>
      <c r="S58" s="6" t="s">
        <v>217</v>
      </c>
      <c r="T58" s="6" t="s">
        <v>218</v>
      </c>
      <c r="U58" s="6" t="s">
        <v>219</v>
      </c>
      <c r="V58" s="2"/>
      <c r="W58" s="2"/>
      <c r="X58" s="2" t="s">
        <v>819</v>
      </c>
      <c r="Y58" s="66"/>
    </row>
    <row r="59" spans="1:64" x14ac:dyDescent="0.25">
      <c r="A59" s="15"/>
      <c r="B59" s="27" t="s">
        <v>6</v>
      </c>
      <c r="C59" s="15"/>
      <c r="D59" s="15"/>
      <c r="E59" s="15"/>
      <c r="F59" s="15"/>
      <c r="G59" s="15">
        <v>1</v>
      </c>
      <c r="H59" s="15"/>
      <c r="I59" s="15"/>
      <c r="J59" s="15"/>
      <c r="K59" s="15"/>
      <c r="L59" s="15"/>
      <c r="M59" s="19"/>
      <c r="N59" s="20"/>
      <c r="O59" s="18"/>
      <c r="P59" s="15"/>
      <c r="Q59" s="15"/>
      <c r="R59" s="15"/>
      <c r="S59" s="15"/>
      <c r="T59" s="15"/>
      <c r="U59" s="15"/>
      <c r="V59" s="15"/>
      <c r="W59" s="15"/>
      <c r="X59" s="15" t="s">
        <v>854</v>
      </c>
      <c r="Y59" s="70"/>
    </row>
    <row r="60" spans="1:64" ht="69" x14ac:dyDescent="0.25">
      <c r="A60" s="1">
        <v>35</v>
      </c>
      <c r="B60" s="30" t="s">
        <v>6</v>
      </c>
      <c r="C60" s="2" t="s">
        <v>329</v>
      </c>
      <c r="D60" s="2" t="s">
        <v>982</v>
      </c>
      <c r="E60" s="6" t="s">
        <v>1024</v>
      </c>
      <c r="F60" s="1" t="b">
        <v>1</v>
      </c>
      <c r="G60" s="1">
        <v>1</v>
      </c>
      <c r="H60" s="1"/>
      <c r="I60" s="1" t="s">
        <v>363</v>
      </c>
      <c r="J60" s="1"/>
      <c r="K60" s="2">
        <v>1</v>
      </c>
      <c r="L60" s="2">
        <v>1</v>
      </c>
      <c r="M60" s="2"/>
      <c r="N60" s="2"/>
      <c r="O60" s="8" t="s">
        <v>66</v>
      </c>
      <c r="P60" s="6"/>
      <c r="Q60" s="6"/>
      <c r="R60" s="6"/>
      <c r="S60" s="6" t="s">
        <v>217</v>
      </c>
      <c r="T60" s="6" t="s">
        <v>218</v>
      </c>
      <c r="U60" s="6" t="s">
        <v>219</v>
      </c>
      <c r="V60" s="203" t="s">
        <v>1400</v>
      </c>
      <c r="W60" s="203"/>
      <c r="X60" s="6" t="s">
        <v>653</v>
      </c>
      <c r="Y60" s="66" t="s">
        <v>769</v>
      </c>
    </row>
    <row r="61" spans="1:64" ht="69" x14ac:dyDescent="0.25">
      <c r="A61" s="1">
        <v>36</v>
      </c>
      <c r="B61" s="30" t="s">
        <v>112</v>
      </c>
      <c r="C61" s="2" t="s">
        <v>114</v>
      </c>
      <c r="D61" s="2" t="s">
        <v>982</v>
      </c>
      <c r="E61" s="6" t="s">
        <v>1025</v>
      </c>
      <c r="F61" s="1" t="b">
        <v>0</v>
      </c>
      <c r="G61" s="1">
        <v>1</v>
      </c>
      <c r="H61" s="1"/>
      <c r="I61" s="1" t="s">
        <v>361</v>
      </c>
      <c r="J61" s="1"/>
      <c r="K61" s="2">
        <v>1</v>
      </c>
      <c r="L61" s="2">
        <v>500</v>
      </c>
      <c r="M61" s="2"/>
      <c r="N61" s="2"/>
      <c r="O61" s="132"/>
      <c r="P61" s="94"/>
      <c r="Q61" s="94"/>
      <c r="R61" s="94"/>
      <c r="S61" s="6" t="s">
        <v>217</v>
      </c>
      <c r="T61" s="6" t="s">
        <v>218</v>
      </c>
      <c r="U61" s="6" t="s">
        <v>219</v>
      </c>
      <c r="V61" s="94">
        <v>33</v>
      </c>
      <c r="W61" s="94"/>
      <c r="X61" s="6" t="s">
        <v>64</v>
      </c>
      <c r="Y61" s="66" t="s">
        <v>228</v>
      </c>
    </row>
    <row r="62" spans="1:64" ht="69" x14ac:dyDescent="0.25">
      <c r="A62" s="1">
        <v>37</v>
      </c>
      <c r="B62" s="30" t="s">
        <v>113</v>
      </c>
      <c r="C62" s="2" t="s">
        <v>63</v>
      </c>
      <c r="D62" s="2" t="s">
        <v>982</v>
      </c>
      <c r="E62" s="6" t="s">
        <v>1026</v>
      </c>
      <c r="F62" s="1" t="b">
        <v>0</v>
      </c>
      <c r="G62" s="1">
        <v>1</v>
      </c>
      <c r="H62" s="1"/>
      <c r="I62" s="1" t="s">
        <v>358</v>
      </c>
      <c r="J62" s="1"/>
      <c r="K62" s="2">
        <v>8</v>
      </c>
      <c r="L62" s="2">
        <v>8</v>
      </c>
      <c r="M62" s="2"/>
      <c r="N62" s="2"/>
      <c r="P62" s="8" t="s">
        <v>312</v>
      </c>
      <c r="Q62" s="94"/>
      <c r="R62" s="94"/>
      <c r="S62" s="6" t="s">
        <v>217</v>
      </c>
      <c r="T62" s="6" t="s">
        <v>218</v>
      </c>
      <c r="U62" s="6" t="s">
        <v>219</v>
      </c>
      <c r="V62" s="94">
        <v>33</v>
      </c>
      <c r="W62" s="94"/>
      <c r="X62" s="6" t="s">
        <v>65</v>
      </c>
      <c r="Y62" s="66" t="s">
        <v>228</v>
      </c>
    </row>
    <row r="63" spans="1:64" s="21" customFormat="1" ht="14.4" x14ac:dyDescent="0.25">
      <c r="A63" s="15"/>
      <c r="B63" s="27" t="s">
        <v>7</v>
      </c>
      <c r="C63" s="15"/>
      <c r="D63" s="15"/>
      <c r="E63" s="19"/>
      <c r="F63" s="15"/>
      <c r="G63" s="15">
        <v>1</v>
      </c>
      <c r="H63" s="15"/>
      <c r="I63" s="15"/>
      <c r="J63" s="15"/>
      <c r="K63" s="15"/>
      <c r="L63" s="15"/>
      <c r="M63" s="15"/>
      <c r="N63" s="15"/>
      <c r="O63" s="133"/>
      <c r="P63" s="134"/>
      <c r="Q63" s="134"/>
      <c r="R63" s="134"/>
      <c r="S63" s="19"/>
      <c r="T63" s="19"/>
      <c r="U63" s="19"/>
      <c r="V63" s="134"/>
      <c r="W63" s="134"/>
      <c r="X63" s="19" t="s">
        <v>854</v>
      </c>
      <c r="Y63" s="70"/>
    </row>
    <row r="64" spans="1:64" ht="69" x14ac:dyDescent="0.25">
      <c r="A64" s="1">
        <v>38</v>
      </c>
      <c r="B64" s="30" t="s">
        <v>8</v>
      </c>
      <c r="C64" s="2" t="s">
        <v>330</v>
      </c>
      <c r="D64" s="2" t="s">
        <v>983</v>
      </c>
      <c r="E64" s="6" t="s">
        <v>1027</v>
      </c>
      <c r="F64" s="1" t="b">
        <v>1</v>
      </c>
      <c r="G64" s="1">
        <v>1</v>
      </c>
      <c r="H64" s="1"/>
      <c r="I64" s="1" t="s">
        <v>364</v>
      </c>
      <c r="J64" s="1"/>
      <c r="K64" s="2"/>
      <c r="L64" s="10"/>
      <c r="M64" s="2">
        <v>0</v>
      </c>
      <c r="N64" s="10">
        <v>99999999</v>
      </c>
      <c r="O64" s="52"/>
      <c r="P64" s="39"/>
      <c r="Q64" s="39"/>
      <c r="R64" s="39"/>
      <c r="S64" s="6" t="s">
        <v>217</v>
      </c>
      <c r="T64" s="6" t="s">
        <v>218</v>
      </c>
      <c r="U64" s="6" t="s">
        <v>219</v>
      </c>
      <c r="V64" s="95">
        <v>34</v>
      </c>
      <c r="W64" s="95"/>
      <c r="X64" s="39" t="s">
        <v>655</v>
      </c>
      <c r="Y64" s="72" t="s">
        <v>654</v>
      </c>
    </row>
    <row r="65" spans="1:25" ht="69" x14ac:dyDescent="0.25">
      <c r="A65" s="1">
        <v>39</v>
      </c>
      <c r="B65" s="30" t="s">
        <v>9</v>
      </c>
      <c r="C65" s="2" t="s">
        <v>793</v>
      </c>
      <c r="D65" s="2" t="s">
        <v>983</v>
      </c>
      <c r="E65" s="6" t="s">
        <v>1028</v>
      </c>
      <c r="F65" s="1" t="b">
        <v>1</v>
      </c>
      <c r="G65" s="1">
        <v>1</v>
      </c>
      <c r="H65" s="1"/>
      <c r="I65" s="1" t="s">
        <v>364</v>
      </c>
      <c r="J65" s="1"/>
      <c r="K65" s="9"/>
      <c r="L65" s="10"/>
      <c r="M65" s="9">
        <v>0</v>
      </c>
      <c r="N65" s="10">
        <v>99999999</v>
      </c>
      <c r="O65" s="7"/>
      <c r="P65" s="2"/>
      <c r="Q65" s="2"/>
      <c r="R65" s="2"/>
      <c r="S65" s="6" t="s">
        <v>217</v>
      </c>
      <c r="T65" s="6" t="s">
        <v>218</v>
      </c>
      <c r="U65" s="6" t="s">
        <v>219</v>
      </c>
      <c r="V65" s="2" t="s">
        <v>743</v>
      </c>
      <c r="W65" s="2"/>
      <c r="X65" s="2" t="s">
        <v>554</v>
      </c>
      <c r="Y65" s="72" t="s">
        <v>229</v>
      </c>
    </row>
    <row r="66" spans="1:25" ht="69" x14ac:dyDescent="0.25">
      <c r="A66" s="1">
        <v>40</v>
      </c>
      <c r="B66" s="30" t="s">
        <v>10</v>
      </c>
      <c r="C66" s="2" t="s">
        <v>794</v>
      </c>
      <c r="D66" s="2" t="s">
        <v>983</v>
      </c>
      <c r="E66" s="6" t="s">
        <v>1029</v>
      </c>
      <c r="F66" s="1" t="b">
        <v>1</v>
      </c>
      <c r="G66" s="1">
        <v>1</v>
      </c>
      <c r="H66" s="1"/>
      <c r="I66" s="1" t="s">
        <v>364</v>
      </c>
      <c r="J66" s="1"/>
      <c r="K66" s="2"/>
      <c r="L66" s="10"/>
      <c r="M66" s="2">
        <v>0</v>
      </c>
      <c r="N66" s="10">
        <v>99999999</v>
      </c>
      <c r="O66" s="7"/>
      <c r="P66" s="2"/>
      <c r="Q66" s="2"/>
      <c r="R66" s="2"/>
      <c r="S66" s="6" t="s">
        <v>217</v>
      </c>
      <c r="T66" s="6" t="s">
        <v>218</v>
      </c>
      <c r="U66" s="6" t="s">
        <v>219</v>
      </c>
      <c r="V66" s="2" t="s">
        <v>742</v>
      </c>
      <c r="W66" s="2"/>
      <c r="X66" s="2" t="s">
        <v>820</v>
      </c>
      <c r="Y66" s="72" t="s">
        <v>229</v>
      </c>
    </row>
    <row r="67" spans="1:25" s="14" customFormat="1" ht="69" x14ac:dyDescent="0.25">
      <c r="A67" s="1">
        <v>41</v>
      </c>
      <c r="B67" s="12" t="s">
        <v>199</v>
      </c>
      <c r="C67" s="1" t="s">
        <v>490</v>
      </c>
      <c r="D67" s="2" t="s">
        <v>983</v>
      </c>
      <c r="E67" s="6" t="s">
        <v>1030</v>
      </c>
      <c r="F67" s="1" t="b">
        <v>1</v>
      </c>
      <c r="G67" s="1">
        <v>1</v>
      </c>
      <c r="H67" s="1"/>
      <c r="I67" s="1" t="s">
        <v>358</v>
      </c>
      <c r="J67" s="1"/>
      <c r="K67" s="1">
        <v>8</v>
      </c>
      <c r="L67" s="1">
        <v>8</v>
      </c>
      <c r="M67" s="9"/>
      <c r="N67" s="16"/>
      <c r="O67" s="8"/>
      <c r="P67" s="1" t="s">
        <v>312</v>
      </c>
      <c r="Q67" s="1"/>
      <c r="R67" s="1"/>
      <c r="S67" s="6" t="s">
        <v>217</v>
      </c>
      <c r="T67" s="6" t="s">
        <v>218</v>
      </c>
      <c r="U67" s="6" t="s">
        <v>219</v>
      </c>
      <c r="V67" s="1" t="s">
        <v>631</v>
      </c>
      <c r="W67" s="1"/>
      <c r="X67" s="1" t="s">
        <v>317</v>
      </c>
      <c r="Y67" s="67"/>
    </row>
    <row r="68" spans="1:25" s="14" customFormat="1" ht="69" x14ac:dyDescent="0.25">
      <c r="A68" s="1">
        <v>42</v>
      </c>
      <c r="B68" s="12" t="s">
        <v>200</v>
      </c>
      <c r="C68" s="1" t="s">
        <v>491</v>
      </c>
      <c r="D68" s="2" t="s">
        <v>983</v>
      </c>
      <c r="E68" s="6" t="s">
        <v>1031</v>
      </c>
      <c r="F68" s="1" t="b">
        <v>1</v>
      </c>
      <c r="G68" s="1">
        <v>1</v>
      </c>
      <c r="H68" s="1"/>
      <c r="I68" s="1" t="s">
        <v>358</v>
      </c>
      <c r="J68" s="1"/>
      <c r="K68" s="1">
        <v>8</v>
      </c>
      <c r="L68" s="1">
        <v>8</v>
      </c>
      <c r="M68" s="9"/>
      <c r="N68" s="16"/>
      <c r="O68" s="8"/>
      <c r="P68" s="1" t="s">
        <v>312</v>
      </c>
      <c r="Q68" s="1"/>
      <c r="R68" s="1"/>
      <c r="S68" s="6" t="s">
        <v>217</v>
      </c>
      <c r="T68" s="6" t="s">
        <v>218</v>
      </c>
      <c r="U68" s="6" t="s">
        <v>219</v>
      </c>
      <c r="V68" s="1" t="s">
        <v>632</v>
      </c>
      <c r="W68" s="1"/>
      <c r="X68" s="1" t="s">
        <v>318</v>
      </c>
      <c r="Y68" s="67"/>
    </row>
    <row r="69" spans="1:25" s="21" customFormat="1" x14ac:dyDescent="0.25">
      <c r="A69" s="15"/>
      <c r="B69" s="27" t="s">
        <v>294</v>
      </c>
      <c r="C69" s="15"/>
      <c r="D69" s="15"/>
      <c r="E69" s="15"/>
      <c r="F69" s="15"/>
      <c r="G69" s="27" t="s">
        <v>281</v>
      </c>
      <c r="H69" s="15"/>
      <c r="I69" s="15"/>
      <c r="J69" s="15"/>
      <c r="K69" s="15"/>
      <c r="L69" s="15"/>
      <c r="M69" s="19"/>
      <c r="N69" s="20"/>
      <c r="O69" s="18"/>
      <c r="P69" s="15"/>
      <c r="Q69" s="15"/>
      <c r="R69" s="15"/>
      <c r="S69" s="15"/>
      <c r="T69" s="15"/>
      <c r="U69" s="15"/>
      <c r="V69" s="15"/>
      <c r="W69" s="15"/>
      <c r="X69" s="15" t="s">
        <v>854</v>
      </c>
      <c r="Y69" s="70"/>
    </row>
    <row r="70" spans="1:25" s="14" customFormat="1" ht="55.2" x14ac:dyDescent="0.25">
      <c r="A70" s="1">
        <v>43</v>
      </c>
      <c r="B70" s="265" t="s">
        <v>1452</v>
      </c>
      <c r="C70" s="1" t="s">
        <v>492</v>
      </c>
      <c r="D70" s="1" t="s">
        <v>976</v>
      </c>
      <c r="E70" s="1" t="s">
        <v>1032</v>
      </c>
      <c r="F70" s="1" t="b">
        <v>1</v>
      </c>
      <c r="G70" s="1" t="s">
        <v>705</v>
      </c>
      <c r="H70" s="1"/>
      <c r="I70" s="1" t="s">
        <v>361</v>
      </c>
      <c r="J70" s="1" t="s">
        <v>385</v>
      </c>
      <c r="K70" s="1">
        <v>1</v>
      </c>
      <c r="L70" s="1">
        <v>10</v>
      </c>
      <c r="M70" s="9"/>
      <c r="N70" s="16"/>
      <c r="O70" s="3"/>
      <c r="P70" s="1"/>
      <c r="Q70" s="1"/>
      <c r="R70" s="1"/>
      <c r="S70" s="1" t="s">
        <v>217</v>
      </c>
      <c r="T70" s="1" t="s">
        <v>218</v>
      </c>
      <c r="U70" s="1" t="s">
        <v>219</v>
      </c>
      <c r="V70" s="253">
        <v>177</v>
      </c>
      <c r="W70" s="253" t="s">
        <v>1451</v>
      </c>
      <c r="X70" s="1" t="s">
        <v>566</v>
      </c>
      <c r="Y70" s="67" t="s">
        <v>355</v>
      </c>
    </row>
    <row r="71" spans="1:25" s="14" customFormat="1" ht="41.4" x14ac:dyDescent="0.25">
      <c r="A71" s="1">
        <v>44</v>
      </c>
      <c r="B71" s="12" t="s">
        <v>380</v>
      </c>
      <c r="C71" s="1" t="s">
        <v>493</v>
      </c>
      <c r="D71" s="1"/>
      <c r="E71" s="1"/>
      <c r="F71" s="1" t="b">
        <v>1</v>
      </c>
      <c r="G71" s="1" t="s">
        <v>705</v>
      </c>
      <c r="H71" s="1"/>
      <c r="I71" s="1" t="s">
        <v>361</v>
      </c>
      <c r="J71" s="1" t="s">
        <v>378</v>
      </c>
      <c r="K71" s="1">
        <v>0</v>
      </c>
      <c r="L71" s="1">
        <v>60</v>
      </c>
      <c r="M71" s="1"/>
      <c r="N71" s="1"/>
      <c r="O71" s="43"/>
      <c r="P71" s="9"/>
      <c r="Q71" s="9"/>
      <c r="R71" s="9"/>
      <c r="S71" s="1" t="s">
        <v>217</v>
      </c>
      <c r="T71" s="1" t="s">
        <v>218</v>
      </c>
      <c r="U71" s="1" t="s">
        <v>219</v>
      </c>
      <c r="V71" s="9"/>
      <c r="W71" s="9"/>
      <c r="X71" s="9" t="s">
        <v>567</v>
      </c>
      <c r="Y71" s="67" t="s">
        <v>355</v>
      </c>
    </row>
    <row r="72" spans="1:25" s="14" customFormat="1" ht="41.4" x14ac:dyDescent="0.25">
      <c r="A72" s="1">
        <v>45</v>
      </c>
      <c r="B72" s="12" t="s">
        <v>381</v>
      </c>
      <c r="C72" s="1" t="s">
        <v>494</v>
      </c>
      <c r="D72" s="1"/>
      <c r="E72" s="1"/>
      <c r="F72" s="1" t="b">
        <v>0</v>
      </c>
      <c r="G72" s="1" t="s">
        <v>705</v>
      </c>
      <c r="H72" s="1"/>
      <c r="I72" s="1" t="s">
        <v>361</v>
      </c>
      <c r="J72" s="1" t="s">
        <v>378</v>
      </c>
      <c r="K72" s="1">
        <v>0</v>
      </c>
      <c r="L72" s="1">
        <v>60</v>
      </c>
      <c r="M72" s="1"/>
      <c r="N72" s="1"/>
      <c r="O72" s="43"/>
      <c r="P72" s="9"/>
      <c r="Q72" s="9"/>
      <c r="R72" s="9"/>
      <c r="S72" s="1" t="s">
        <v>217</v>
      </c>
      <c r="T72" s="1" t="s">
        <v>218</v>
      </c>
      <c r="U72" s="1" t="s">
        <v>219</v>
      </c>
      <c r="V72" s="9"/>
      <c r="W72" s="9"/>
      <c r="X72" s="9" t="s">
        <v>568</v>
      </c>
      <c r="Y72" s="67" t="s">
        <v>355</v>
      </c>
    </row>
    <row r="73" spans="1:25" s="14" customFormat="1" ht="41.4" x14ac:dyDescent="0.25">
      <c r="A73" s="1">
        <v>46</v>
      </c>
      <c r="B73" s="12" t="s">
        <v>382</v>
      </c>
      <c r="C73" s="1" t="s">
        <v>495</v>
      </c>
      <c r="D73" s="1"/>
      <c r="E73" s="1"/>
      <c r="F73" s="1" t="b">
        <v>1</v>
      </c>
      <c r="G73" s="1" t="s">
        <v>705</v>
      </c>
      <c r="H73" s="1"/>
      <c r="I73" s="1" t="s">
        <v>361</v>
      </c>
      <c r="J73" s="1" t="s">
        <v>378</v>
      </c>
      <c r="K73" s="1">
        <v>0</v>
      </c>
      <c r="L73" s="1">
        <v>60</v>
      </c>
      <c r="M73" s="1"/>
      <c r="N73" s="1"/>
      <c r="O73" s="43"/>
      <c r="P73" s="9"/>
      <c r="Q73" s="9"/>
      <c r="R73" s="9"/>
      <c r="S73" s="1" t="s">
        <v>217</v>
      </c>
      <c r="T73" s="1" t="s">
        <v>218</v>
      </c>
      <c r="U73" s="1" t="s">
        <v>219</v>
      </c>
      <c r="V73" s="9"/>
      <c r="W73" s="9"/>
      <c r="X73" s="9" t="s">
        <v>569</v>
      </c>
      <c r="Y73" s="67" t="s">
        <v>355</v>
      </c>
    </row>
    <row r="74" spans="1:25" s="14" customFormat="1" ht="41.4" x14ac:dyDescent="0.25">
      <c r="A74" s="1">
        <v>47</v>
      </c>
      <c r="B74" s="12" t="s">
        <v>383</v>
      </c>
      <c r="C74" s="1" t="s">
        <v>496</v>
      </c>
      <c r="D74" s="1"/>
      <c r="E74" s="1"/>
      <c r="F74" s="1" t="b">
        <v>1</v>
      </c>
      <c r="G74" s="1" t="s">
        <v>705</v>
      </c>
      <c r="H74" s="1"/>
      <c r="I74" s="1" t="s">
        <v>361</v>
      </c>
      <c r="J74" s="1" t="s">
        <v>378</v>
      </c>
      <c r="K74" s="1">
        <v>0</v>
      </c>
      <c r="L74" s="1">
        <v>60</v>
      </c>
      <c r="M74" s="1"/>
      <c r="N74" s="1"/>
      <c r="O74" s="43"/>
      <c r="P74" s="9"/>
      <c r="Q74" s="9"/>
      <c r="R74" s="9"/>
      <c r="S74" s="1" t="s">
        <v>217</v>
      </c>
      <c r="T74" s="1" t="s">
        <v>218</v>
      </c>
      <c r="U74" s="1" t="s">
        <v>219</v>
      </c>
      <c r="V74" s="9"/>
      <c r="W74" s="9"/>
      <c r="X74" s="9" t="s">
        <v>570</v>
      </c>
      <c r="Y74" s="67" t="s">
        <v>355</v>
      </c>
    </row>
    <row r="75" spans="1:25" s="14" customFormat="1" ht="41.4" x14ac:dyDescent="0.25">
      <c r="A75" s="1">
        <v>48</v>
      </c>
      <c r="B75" s="12" t="s">
        <v>696</v>
      </c>
      <c r="C75" s="1" t="s">
        <v>497</v>
      </c>
      <c r="D75" s="1"/>
      <c r="E75" s="1"/>
      <c r="F75" s="1" t="b">
        <v>0</v>
      </c>
      <c r="G75" s="1" t="s">
        <v>705</v>
      </c>
      <c r="H75" s="1"/>
      <c r="I75" s="1" t="s">
        <v>361</v>
      </c>
      <c r="J75" s="1" t="s">
        <v>378</v>
      </c>
      <c r="K75" s="1">
        <v>0</v>
      </c>
      <c r="L75" s="1">
        <v>60</v>
      </c>
      <c r="M75" s="1"/>
      <c r="N75" s="1"/>
      <c r="O75" s="43"/>
      <c r="P75" s="9"/>
      <c r="Q75" s="9"/>
      <c r="R75" s="9"/>
      <c r="S75" s="1" t="s">
        <v>217</v>
      </c>
      <c r="T75" s="1" t="s">
        <v>218</v>
      </c>
      <c r="U75" s="1" t="s">
        <v>219</v>
      </c>
      <c r="V75" s="9"/>
      <c r="W75" s="9"/>
      <c r="X75" s="9" t="s">
        <v>571</v>
      </c>
      <c r="Y75" s="67" t="s">
        <v>355</v>
      </c>
    </row>
    <row r="76" spans="1:25" s="14" customFormat="1" ht="41.4" x14ac:dyDescent="0.25">
      <c r="A76" s="1">
        <v>49</v>
      </c>
      <c r="B76" s="12" t="s">
        <v>384</v>
      </c>
      <c r="C76" s="1" t="s">
        <v>498</v>
      </c>
      <c r="D76" s="1"/>
      <c r="E76" s="1"/>
      <c r="F76" s="1" t="b">
        <v>1</v>
      </c>
      <c r="G76" s="1" t="s">
        <v>705</v>
      </c>
      <c r="H76" s="1"/>
      <c r="I76" s="1" t="s">
        <v>361</v>
      </c>
      <c r="J76" s="1" t="s">
        <v>378</v>
      </c>
      <c r="K76" s="1">
        <v>0</v>
      </c>
      <c r="L76" s="1">
        <v>60</v>
      </c>
      <c r="M76" s="1"/>
      <c r="N76" s="1"/>
      <c r="O76" s="43"/>
      <c r="P76" s="9"/>
      <c r="Q76" s="9"/>
      <c r="R76" s="9"/>
      <c r="S76" s="1" t="s">
        <v>217</v>
      </c>
      <c r="T76" s="1" t="s">
        <v>218</v>
      </c>
      <c r="U76" s="1" t="s">
        <v>219</v>
      </c>
      <c r="V76" s="9"/>
      <c r="W76" s="9"/>
      <c r="X76" s="9" t="s">
        <v>572</v>
      </c>
      <c r="Y76" s="67" t="s">
        <v>355</v>
      </c>
    </row>
    <row r="77" spans="1:25" s="14" customFormat="1" ht="69" x14ac:dyDescent="0.25">
      <c r="A77" s="1">
        <v>50</v>
      </c>
      <c r="B77" s="12" t="s">
        <v>776</v>
      </c>
      <c r="C77" s="1" t="s">
        <v>774</v>
      </c>
      <c r="D77" s="1" t="s">
        <v>984</v>
      </c>
      <c r="E77" s="1" t="s">
        <v>1033</v>
      </c>
      <c r="F77" s="1" t="b">
        <v>0</v>
      </c>
      <c r="G77" s="1" t="s">
        <v>11</v>
      </c>
      <c r="H77" s="1"/>
      <c r="I77" s="1" t="s">
        <v>361</v>
      </c>
      <c r="J77" s="1" t="s">
        <v>378</v>
      </c>
      <c r="K77" s="1">
        <v>0</v>
      </c>
      <c r="L77" s="1">
        <v>100</v>
      </c>
      <c r="M77" s="1"/>
      <c r="N77" s="1"/>
      <c r="O77" s="43"/>
      <c r="P77" s="9"/>
      <c r="Q77" s="9"/>
      <c r="R77" s="9"/>
      <c r="S77" s="1" t="s">
        <v>217</v>
      </c>
      <c r="T77" s="1" t="s">
        <v>218</v>
      </c>
      <c r="U77" s="1" t="s">
        <v>219</v>
      </c>
      <c r="V77" s="9"/>
      <c r="W77" s="9"/>
      <c r="X77" s="9" t="s">
        <v>573</v>
      </c>
      <c r="Y77" s="67"/>
    </row>
    <row r="78" spans="1:25" s="14" customFormat="1" ht="69" x14ac:dyDescent="0.25">
      <c r="A78" s="1">
        <v>225</v>
      </c>
      <c r="B78" s="12" t="s">
        <v>772</v>
      </c>
      <c r="C78" s="1" t="s">
        <v>777</v>
      </c>
      <c r="D78" s="1" t="s">
        <v>984</v>
      </c>
      <c r="E78" s="1" t="s">
        <v>1034</v>
      </c>
      <c r="F78" s="1" t="b">
        <v>0</v>
      </c>
      <c r="G78" s="1" t="s">
        <v>775</v>
      </c>
      <c r="H78" s="1"/>
      <c r="I78" s="1" t="s">
        <v>361</v>
      </c>
      <c r="J78" s="1" t="s">
        <v>378</v>
      </c>
      <c r="K78" s="1">
        <v>0</v>
      </c>
      <c r="L78" s="1">
        <v>30</v>
      </c>
      <c r="M78" s="1"/>
      <c r="N78" s="1"/>
      <c r="O78" s="43"/>
      <c r="P78" s="9"/>
      <c r="Q78" s="9"/>
      <c r="R78" s="9"/>
      <c r="S78" s="1" t="s">
        <v>217</v>
      </c>
      <c r="T78" s="1" t="s">
        <v>218</v>
      </c>
      <c r="U78" s="1" t="s">
        <v>219</v>
      </c>
      <c r="V78" s="9"/>
      <c r="W78" s="9"/>
      <c r="X78" s="9" t="s">
        <v>779</v>
      </c>
      <c r="Y78" s="67"/>
    </row>
    <row r="79" spans="1:25" s="14" customFormat="1" ht="69" x14ac:dyDescent="0.25">
      <c r="A79" s="1">
        <v>226</v>
      </c>
      <c r="B79" s="12" t="s">
        <v>773</v>
      </c>
      <c r="C79" s="1" t="s">
        <v>778</v>
      </c>
      <c r="D79" s="1" t="s">
        <v>984</v>
      </c>
      <c r="E79" s="1" t="s">
        <v>1035</v>
      </c>
      <c r="F79" s="1" t="b">
        <v>0</v>
      </c>
      <c r="G79" s="1" t="s">
        <v>775</v>
      </c>
      <c r="H79" s="1"/>
      <c r="I79" s="1" t="s">
        <v>361</v>
      </c>
      <c r="J79" s="1" t="s">
        <v>378</v>
      </c>
      <c r="K79" s="1">
        <v>0</v>
      </c>
      <c r="L79" s="1">
        <v>2</v>
      </c>
      <c r="M79" s="1"/>
      <c r="N79" s="1"/>
      <c r="O79" s="43"/>
      <c r="P79" s="9"/>
      <c r="Q79" s="9"/>
      <c r="R79" s="9"/>
      <c r="S79" s="1" t="s">
        <v>217</v>
      </c>
      <c r="T79" s="1" t="s">
        <v>218</v>
      </c>
      <c r="U79" s="1" t="s">
        <v>219</v>
      </c>
      <c r="V79" s="9"/>
      <c r="W79" s="9"/>
      <c r="X79" s="9" t="s">
        <v>780</v>
      </c>
      <c r="Y79" s="67"/>
    </row>
    <row r="80" spans="1:25" s="14" customFormat="1" ht="55.2" x14ac:dyDescent="0.25">
      <c r="A80" s="1">
        <v>51</v>
      </c>
      <c r="B80" s="252" t="s">
        <v>1441</v>
      </c>
      <c r="C80" s="1" t="s">
        <v>729</v>
      </c>
      <c r="D80" s="1" t="s">
        <v>976</v>
      </c>
      <c r="E80" s="1" t="s">
        <v>1249</v>
      </c>
      <c r="F80" s="1" t="b">
        <v>1</v>
      </c>
      <c r="G80" s="1" t="s">
        <v>281</v>
      </c>
      <c r="H80" s="1"/>
      <c r="I80" s="1" t="s">
        <v>361</v>
      </c>
      <c r="J80" s="1" t="s">
        <v>385</v>
      </c>
      <c r="K80" s="1">
        <v>1</v>
      </c>
      <c r="L80" s="1">
        <v>10</v>
      </c>
      <c r="M80" s="1"/>
      <c r="N80" s="1"/>
      <c r="O80" s="43"/>
      <c r="P80" s="9"/>
      <c r="Q80" s="9"/>
      <c r="R80" s="9"/>
      <c r="S80" s="1" t="s">
        <v>217</v>
      </c>
      <c r="T80" s="1" t="s">
        <v>218</v>
      </c>
      <c r="U80" s="1" t="s">
        <v>219</v>
      </c>
      <c r="V80" s="253" t="s">
        <v>1442</v>
      </c>
      <c r="W80" s="253" t="s">
        <v>1444</v>
      </c>
      <c r="X80" s="9" t="s">
        <v>574</v>
      </c>
      <c r="Y80" s="67" t="s">
        <v>152</v>
      </c>
    </row>
    <row r="81" spans="1:25" s="14" customFormat="1" ht="27.6" x14ac:dyDescent="0.25">
      <c r="A81" s="1">
        <v>52</v>
      </c>
      <c r="B81" s="12" t="s">
        <v>154</v>
      </c>
      <c r="C81" s="1" t="s">
        <v>730</v>
      </c>
      <c r="D81" s="1"/>
      <c r="E81" s="1"/>
      <c r="F81" s="1"/>
      <c r="G81" s="1"/>
      <c r="H81" s="1"/>
      <c r="I81" s="1"/>
      <c r="J81" s="1"/>
      <c r="K81" s="1"/>
      <c r="L81" s="1"/>
      <c r="M81" s="1"/>
      <c r="N81" s="1"/>
      <c r="O81" s="43"/>
      <c r="P81" s="9"/>
      <c r="Q81" s="9"/>
      <c r="R81" s="9"/>
      <c r="S81" s="1"/>
      <c r="T81" s="1"/>
      <c r="U81" s="1"/>
      <c r="V81" s="9"/>
      <c r="W81" s="9"/>
      <c r="X81" s="9" t="s">
        <v>575</v>
      </c>
      <c r="Y81" s="67"/>
    </row>
    <row r="82" spans="1:25" s="14" customFormat="1" ht="55.2" x14ac:dyDescent="0.25">
      <c r="A82" s="1">
        <v>221</v>
      </c>
      <c r="B82" s="12" t="s">
        <v>508</v>
      </c>
      <c r="C82" s="1" t="s">
        <v>1272</v>
      </c>
      <c r="D82" s="1" t="s">
        <v>976</v>
      </c>
      <c r="E82" s="1" t="s">
        <v>1036</v>
      </c>
      <c r="F82" s="1" t="b">
        <v>0</v>
      </c>
      <c r="G82" s="1">
        <v>1</v>
      </c>
      <c r="H82" s="1"/>
      <c r="I82" s="1" t="s">
        <v>361</v>
      </c>
      <c r="J82" s="1" t="s">
        <v>385</v>
      </c>
      <c r="K82" s="1">
        <v>1</v>
      </c>
      <c r="L82" s="1">
        <v>19</v>
      </c>
      <c r="M82" s="1"/>
      <c r="N82" s="1"/>
      <c r="O82" s="1"/>
      <c r="P82" s="1" t="s">
        <v>1</v>
      </c>
      <c r="Q82" s="1"/>
      <c r="R82" s="1"/>
      <c r="S82" s="1" t="s">
        <v>2</v>
      </c>
      <c r="T82" s="1" t="s">
        <v>218</v>
      </c>
      <c r="U82" s="1" t="s">
        <v>219</v>
      </c>
      <c r="V82" s="1"/>
      <c r="W82" s="1"/>
      <c r="X82" s="1" t="s">
        <v>509</v>
      </c>
      <c r="Y82" s="1"/>
    </row>
    <row r="83" spans="1:25" s="14" customFormat="1" ht="41.4" x14ac:dyDescent="0.25">
      <c r="A83" s="1">
        <v>222</v>
      </c>
      <c r="B83" s="12" t="s">
        <v>510</v>
      </c>
      <c r="C83" s="1" t="s">
        <v>511</v>
      </c>
      <c r="D83" s="1"/>
      <c r="E83" s="1"/>
      <c r="F83" s="1" t="b">
        <v>1</v>
      </c>
      <c r="G83" s="1">
        <v>1</v>
      </c>
      <c r="H83" s="1"/>
      <c r="I83" s="1" t="s">
        <v>0</v>
      </c>
      <c r="J83" s="1" t="s">
        <v>385</v>
      </c>
      <c r="K83" s="1">
        <v>14</v>
      </c>
      <c r="L83" s="1">
        <v>14</v>
      </c>
      <c r="M83" s="1"/>
      <c r="N83" s="1"/>
      <c r="O83" s="1"/>
      <c r="P83" s="1" t="s">
        <v>1</v>
      </c>
      <c r="Q83" s="1"/>
      <c r="R83" s="1"/>
      <c r="S83" s="1" t="s">
        <v>225</v>
      </c>
      <c r="T83" s="1" t="s">
        <v>226</v>
      </c>
      <c r="U83" s="1" t="s">
        <v>219</v>
      </c>
      <c r="V83" s="1"/>
      <c r="W83" s="1"/>
      <c r="X83" s="1" t="s">
        <v>511</v>
      </c>
      <c r="Y83" s="1"/>
    </row>
    <row r="84" spans="1:25" s="14" customFormat="1" x14ac:dyDescent="0.25">
      <c r="A84" s="49"/>
      <c r="B84" s="22"/>
      <c r="C84" s="49"/>
      <c r="D84" s="49"/>
      <c r="E84" s="49"/>
      <c r="F84" s="49"/>
      <c r="G84" s="49"/>
      <c r="H84" s="49"/>
      <c r="I84" s="49"/>
      <c r="J84" s="49"/>
      <c r="K84" s="49"/>
      <c r="L84" s="49"/>
      <c r="M84" s="49"/>
      <c r="N84" s="100"/>
      <c r="O84" s="101"/>
      <c r="P84" s="101"/>
      <c r="Q84" s="101"/>
      <c r="R84" s="49"/>
      <c r="S84" s="49"/>
      <c r="T84" s="49"/>
      <c r="U84" s="49"/>
      <c r="V84" s="101"/>
      <c r="W84" s="101"/>
      <c r="X84" s="101"/>
      <c r="Y84" s="102"/>
    </row>
    <row r="86" spans="1:25" x14ac:dyDescent="0.25">
      <c r="A86" s="93"/>
    </row>
  </sheetData>
  <autoFilter ref="A4:Y83" xr:uid="{00000000-0009-0000-0000-000000000000}"/>
  <customSheetViews>
    <customSheetView guid="{44C6CC4B-B851-4586-BB32-AA39092EDC2B}" scale="75" showPageBreaks="1" printArea="1" showAutoFilter="1" showRuler="0">
      <pane ySplit="1" topLeftCell="A100" activePane="bottomLeft" state="frozen"/>
      <selection pane="bottomLeft" activeCell="A105" sqref="A105"/>
      <pageMargins left="0.3" right="0.3" top="0.6" bottom="0.6" header="0.21" footer="0.18"/>
      <pageSetup scale="52" fitToHeight="22" orientation="landscape" r:id="rId1"/>
      <headerFooter alignWithMargins="0">
        <oddHeader xml:space="preserve">&amp;C&amp;"Arial,Bold"&amp;18NR Tier 4 Data Elements - DRAFT </oddHeader>
        <oddFooter>&amp;C&amp;12Page &amp;P of &amp;N</oddFooter>
      </headerFooter>
      <autoFilter ref="B1:P1" xr:uid="{00000000-0000-0000-0000-000000000000}"/>
    </customSheetView>
    <customSheetView guid="{794E75F3-C7F4-4257-A39B-4ECAD392CB5F}" scale="125" showPageBreaks="1" printArea="1" showAutoFilter="1" hiddenRows="1" showRuler="0" topLeftCell="C1">
      <pane ySplit="1" topLeftCell="A73" activePane="bottomLeft" state="frozen"/>
      <selection pane="bottomLeft" activeCell="D78" sqref="D78"/>
      <pageMargins left="0.3" right="0.3" top="0.6" bottom="0.6" header="0.21" footer="0.18"/>
      <pageSetup scale="52" fitToHeight="22" orientation="landscape" r:id="rId2"/>
      <headerFooter alignWithMargins="0">
        <oddHeader xml:space="preserve">&amp;C&amp;"Arial,Bold"&amp;18NR Tier 4 Data Elements - DRAFT </oddHeader>
        <oddFooter>&amp;C&amp;12Page &amp;P of &amp;N</oddFooter>
      </headerFooter>
      <autoFilter ref="B1:P1" xr:uid="{00000000-0000-0000-0000-000000000000}"/>
    </customSheetView>
    <customSheetView guid="{5E763E97-C955-459F-8E2E-5D87F2B81A42}" scale="75" showAutoFilter="1" hiddenRows="1" showRuler="0">
      <pane ySplit="1" topLeftCell="A93" activePane="bottomLeft" state="frozen"/>
      <selection pane="bottomLeft" activeCell="D74" sqref="D74"/>
      <pageMargins left="0.3" right="0.3" top="0.6" bottom="0.6" header="0.21" footer="0.18"/>
      <pageSetup scale="52" fitToHeight="22" orientation="landscape" r:id="rId3"/>
      <headerFooter alignWithMargins="0">
        <oddHeader xml:space="preserve">&amp;C&amp;"Arial,Bold"&amp;18NR Tier 4 Data Elements - DRAFT </oddHeader>
        <oddFooter>&amp;C&amp;12Page &amp;P of &amp;N</oddFooter>
      </headerFooter>
      <autoFilter ref="B1:M1" xr:uid="{00000000-0000-0000-0000-000000000000}"/>
    </customSheetView>
    <customSheetView guid="{EF76998E-B8F2-48F9-906F-7E52102ED7AD}" scale="75" showPageBreaks="1" printArea="1" showAutoFilter="1" showRuler="0">
      <pane xSplit="3" topLeftCell="M1" activePane="topRight" state="frozen"/>
      <selection pane="topRight" activeCell="A4" sqref="A4"/>
      <pageMargins left="0.3" right="0.3" top="0.6" bottom="0.6" header="0.21" footer="0.18"/>
      <pageSetup scale="52" fitToHeight="22" orientation="landscape" r:id="rId4"/>
      <headerFooter alignWithMargins="0">
        <oddHeader xml:space="preserve">&amp;C&amp;"Arial,Bold Italic"&amp;22&amp;UNR Tier 4 Data Elements - DRAFT </oddHeader>
        <oddFooter>&amp;C&amp;12Page &amp;P of &amp;N</oddFooter>
      </headerFooter>
      <autoFilter ref="B1:P1" xr:uid="{00000000-0000-0000-0000-000000000000}"/>
    </customSheetView>
    <customSheetView guid="{98EB382E-7638-4276-AFD8-79158800B7F3}" scale="75" showPageBreaks="1" printArea="1" showAutoFilter="1" hiddenColumns="1" showRuler="0" topLeftCell="B1">
      <pane ySplit="1" topLeftCell="A36" activePane="bottomLeft" state="frozen"/>
      <selection pane="bottomLeft" activeCell="C39" sqref="C39"/>
      <pageMargins left="0.3" right="0.3" top="0.6" bottom="0.6" header="0.21" footer="0.18"/>
      <pageSetup scale="52" fitToHeight="22" orientation="landscape" r:id="rId5"/>
      <headerFooter alignWithMargins="0">
        <oddHeader xml:space="preserve">&amp;C&amp;"Arial,Bold"&amp;18NR Tier 4 Data Elements - DRAFT </oddHeader>
        <oddFooter>&amp;C&amp;12Page &amp;P of &amp;N</oddFooter>
      </headerFooter>
      <autoFilter ref="B1:P1" xr:uid="{00000000-0000-0000-0000-000000000000}"/>
    </customSheetView>
  </customSheetViews>
  <mergeCells count="3">
    <mergeCell ref="N5:O5"/>
    <mergeCell ref="D2:I2"/>
    <mergeCell ref="D3:I3"/>
  </mergeCells>
  <phoneticPr fontId="2" type="noConversion"/>
  <pageMargins left="0.3" right="0.3" top="0.6" bottom="0.6" header="0.21" footer="0.18"/>
  <pageSetup scale="52" fitToHeight="22" orientation="landscape" r:id="rId6"/>
  <headerFooter differentFirst="1">
    <oddFooter>&amp;L
&amp;A&amp;RPage &amp;P of &amp;N</oddFooter>
    <firstHeader xml:space="preserve">&amp;L&amp;G&amp;C&amp;"-,Regular"&amp;11Nonroad Compression-Ignition (NRCI) Engine Certification Data Requirements &amp;R&amp;"-,Regular"&amp;11Office of Transportation and Air Quality
May 2021
</firstHeader>
  </headerFooter>
  <ignoredErrors>
    <ignoredError sqref="Y11" numberStoredAsText="1"/>
  </ignoredErrors>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4"/>
  <sheetViews>
    <sheetView zoomScaleNormal="100" workbookViewId="0">
      <selection sqref="A1:D1"/>
    </sheetView>
  </sheetViews>
  <sheetFormatPr defaultRowHeight="13.2" x14ac:dyDescent="0.25"/>
  <cols>
    <col min="1" max="1" width="12.44140625" customWidth="1"/>
    <col min="2" max="2" width="31.44140625" customWidth="1"/>
    <col min="3" max="3" width="42.5546875" customWidth="1"/>
    <col min="4" max="4" width="26.88671875" customWidth="1"/>
    <col min="5" max="5" width="20.44140625" customWidth="1"/>
    <col min="6" max="6" width="14.44140625" customWidth="1"/>
    <col min="7" max="7" width="12.5546875" customWidth="1"/>
    <col min="8" max="8" width="13.5546875" customWidth="1"/>
    <col min="9" max="9" width="12.88671875" customWidth="1"/>
    <col min="10" max="10" width="10.88671875" customWidth="1"/>
    <col min="11" max="11" width="10.44140625" customWidth="1"/>
    <col min="12" max="13" width="10.109375" customWidth="1"/>
    <col min="14" max="15" width="30.44140625" customWidth="1"/>
    <col min="19" max="19" width="13.5546875" customWidth="1"/>
    <col min="20" max="20" width="12.44140625" customWidth="1"/>
    <col min="21" max="21" width="11.88671875" customWidth="1"/>
    <col min="22" max="22" width="12.109375" customWidth="1"/>
    <col min="23" max="23" width="29.88671875" customWidth="1"/>
    <col min="24" max="24" width="15.5546875" customWidth="1"/>
  </cols>
  <sheetData>
    <row r="1" spans="1:63" ht="14.4" x14ac:dyDescent="0.3">
      <c r="A1" s="286" t="str">
        <f>'EngFam-Gen'!A1</f>
        <v>United States Environmental Protection Agency, Office of Air and Radiation, Office of Transportation and Air Quality</v>
      </c>
      <c r="B1" s="286"/>
      <c r="C1" s="286"/>
      <c r="D1" s="286"/>
      <c r="E1" s="190"/>
      <c r="F1" s="191"/>
      <c r="G1" s="192"/>
      <c r="H1" s="192"/>
      <c r="I1" s="192"/>
      <c r="J1" s="192"/>
      <c r="K1" s="192"/>
      <c r="L1" s="192"/>
    </row>
    <row r="2" spans="1:63" ht="14.4" x14ac:dyDescent="0.3">
      <c r="A2" s="96" t="str">
        <f>'EngFam-Gen'!A2</f>
        <v xml:space="preserve">Date </v>
      </c>
      <c r="B2" s="269">
        <f>'EngFam-Gen'!B2</f>
        <v>44316</v>
      </c>
      <c r="C2" s="96"/>
      <c r="D2" s="270"/>
      <c r="E2" s="193"/>
      <c r="F2" s="191"/>
      <c r="G2" s="192"/>
      <c r="H2" s="192"/>
      <c r="I2" s="192"/>
      <c r="J2" s="14"/>
      <c r="K2" s="14"/>
      <c r="L2" s="194"/>
    </row>
    <row r="3" spans="1:63" s="25" customFormat="1" ht="41.4" x14ac:dyDescent="0.25">
      <c r="A3" s="24" t="s">
        <v>111</v>
      </c>
      <c r="B3" s="24" t="s">
        <v>203</v>
      </c>
      <c r="C3" s="24" t="s">
        <v>239</v>
      </c>
      <c r="D3" s="24" t="s">
        <v>771</v>
      </c>
      <c r="E3" s="24" t="s">
        <v>210</v>
      </c>
      <c r="F3" s="24" t="s">
        <v>240</v>
      </c>
      <c r="G3" s="24" t="s">
        <v>278</v>
      </c>
      <c r="H3" s="24" t="s">
        <v>204</v>
      </c>
      <c r="I3" s="24" t="s">
        <v>205</v>
      </c>
      <c r="J3" s="24" t="s">
        <v>414</v>
      </c>
      <c r="K3" s="24" t="s">
        <v>241</v>
      </c>
      <c r="L3" s="24" t="s">
        <v>242</v>
      </c>
      <c r="M3" s="24" t="s">
        <v>243</v>
      </c>
      <c r="N3" s="24" t="s">
        <v>244</v>
      </c>
      <c r="O3" s="24" t="s">
        <v>209</v>
      </c>
      <c r="P3" s="24" t="s">
        <v>206</v>
      </c>
      <c r="Q3" s="24" t="s">
        <v>207</v>
      </c>
      <c r="R3" s="24" t="s">
        <v>208</v>
      </c>
      <c r="S3" s="24" t="s">
        <v>211</v>
      </c>
      <c r="T3" s="24" t="s">
        <v>212</v>
      </c>
      <c r="U3" s="24" t="s">
        <v>213</v>
      </c>
      <c r="V3" s="24" t="s">
        <v>214</v>
      </c>
      <c r="W3" s="24" t="s">
        <v>215</v>
      </c>
      <c r="X3" s="64" t="s">
        <v>216</v>
      </c>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row>
    <row r="4" spans="1:63" s="51" customFormat="1" ht="13.8" x14ac:dyDescent="0.25">
      <c r="A4" s="15"/>
      <c r="B4" s="27" t="s">
        <v>178</v>
      </c>
      <c r="C4" s="15"/>
      <c r="D4" s="15"/>
      <c r="E4" s="15"/>
      <c r="F4" s="15"/>
      <c r="G4" s="31">
        <v>1</v>
      </c>
      <c r="H4" s="31"/>
      <c r="I4" s="31"/>
      <c r="J4" s="31"/>
      <c r="K4" s="31"/>
      <c r="L4" s="61"/>
      <c r="M4" s="31"/>
      <c r="N4" s="31"/>
      <c r="O4" s="62"/>
      <c r="P4" s="31"/>
      <c r="Q4" s="31"/>
      <c r="R4" s="31"/>
      <c r="S4" s="15"/>
      <c r="T4" s="15"/>
      <c r="U4" s="15"/>
      <c r="V4" s="31"/>
      <c r="W4" s="15" t="s">
        <v>854</v>
      </c>
      <c r="X4" s="69"/>
    </row>
    <row r="5" spans="1:63" s="51" customFormat="1" ht="69" x14ac:dyDescent="0.25">
      <c r="A5" s="1">
        <v>53</v>
      </c>
      <c r="B5" s="12" t="s">
        <v>179</v>
      </c>
      <c r="C5" s="1" t="s">
        <v>900</v>
      </c>
      <c r="D5" s="1" t="s">
        <v>1037</v>
      </c>
      <c r="E5" s="1" t="s">
        <v>1043</v>
      </c>
      <c r="F5" s="1" t="b">
        <v>1</v>
      </c>
      <c r="G5" s="32">
        <v>1</v>
      </c>
      <c r="H5" s="32"/>
      <c r="I5" s="32" t="s">
        <v>363</v>
      </c>
      <c r="J5" s="32"/>
      <c r="K5" s="32"/>
      <c r="L5" s="40"/>
      <c r="M5" s="32"/>
      <c r="N5" s="32"/>
      <c r="O5" s="3" t="s">
        <v>237</v>
      </c>
      <c r="P5" s="32"/>
      <c r="Q5" s="32"/>
      <c r="R5" s="32"/>
      <c r="S5" s="1" t="s">
        <v>217</v>
      </c>
      <c r="T5" s="1" t="s">
        <v>218</v>
      </c>
      <c r="U5" s="1" t="s">
        <v>219</v>
      </c>
      <c r="V5" s="32"/>
      <c r="W5" s="1" t="s">
        <v>855</v>
      </c>
      <c r="X5" s="68">
        <v>1039.2049999999999</v>
      </c>
    </row>
    <row r="6" spans="1:63" s="14" customFormat="1" ht="13.8" x14ac:dyDescent="0.25">
      <c r="A6" s="15"/>
      <c r="B6" s="27" t="s">
        <v>180</v>
      </c>
      <c r="C6" s="15"/>
      <c r="D6" s="15"/>
      <c r="E6" s="15"/>
      <c r="F6" s="15"/>
      <c r="G6" s="15" t="s">
        <v>11</v>
      </c>
      <c r="H6" s="15"/>
      <c r="I6" s="15"/>
      <c r="J6" s="15"/>
      <c r="K6" s="15"/>
      <c r="L6" s="15"/>
      <c r="M6" s="19"/>
      <c r="N6" s="20"/>
      <c r="O6" s="18"/>
      <c r="P6" s="15"/>
      <c r="Q6" s="15"/>
      <c r="R6" s="15"/>
      <c r="S6" s="15"/>
      <c r="T6" s="15"/>
      <c r="U6" s="15"/>
      <c r="V6" s="15">
        <v>92</v>
      </c>
      <c r="W6" s="15" t="s">
        <v>854</v>
      </c>
      <c r="X6" s="70"/>
    </row>
    <row r="7" spans="1:63" s="5" customFormat="1" ht="193.2" x14ac:dyDescent="0.25">
      <c r="A7" s="1">
        <v>54</v>
      </c>
      <c r="B7" s="12" t="s">
        <v>181</v>
      </c>
      <c r="C7" s="1" t="s">
        <v>909</v>
      </c>
      <c r="D7" s="1" t="s">
        <v>1038</v>
      </c>
      <c r="E7" s="1" t="s">
        <v>1044</v>
      </c>
      <c r="F7" s="1" t="b">
        <v>1</v>
      </c>
      <c r="G7" s="1" t="s">
        <v>700</v>
      </c>
      <c r="H7" s="1"/>
      <c r="I7" s="1" t="s">
        <v>363</v>
      </c>
      <c r="J7" s="1"/>
      <c r="K7" s="1">
        <v>1</v>
      </c>
      <c r="L7" s="1">
        <v>1</v>
      </c>
      <c r="M7" s="9"/>
      <c r="N7" s="16"/>
      <c r="O7" s="4" t="s">
        <v>542</v>
      </c>
      <c r="P7" s="1"/>
      <c r="Q7" s="1"/>
      <c r="R7" s="1"/>
      <c r="S7" s="1" t="s">
        <v>217</v>
      </c>
      <c r="T7" s="1" t="s">
        <v>218</v>
      </c>
      <c r="U7" s="1" t="s">
        <v>219</v>
      </c>
      <c r="V7" s="1" t="s">
        <v>765</v>
      </c>
      <c r="W7" s="2" t="s">
        <v>856</v>
      </c>
      <c r="X7" s="67">
        <v>1039.2049999999999</v>
      </c>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row>
    <row r="8" spans="1:63" s="5" customFormat="1" ht="82.8" hidden="1" x14ac:dyDescent="0.25">
      <c r="A8" s="146">
        <v>55</v>
      </c>
      <c r="B8" s="147" t="s">
        <v>467</v>
      </c>
      <c r="C8" s="146" t="s">
        <v>901</v>
      </c>
      <c r="D8" s="146" t="s">
        <v>1038</v>
      </c>
      <c r="E8" s="146" t="s">
        <v>1045</v>
      </c>
      <c r="F8" s="146" t="b">
        <v>0</v>
      </c>
      <c r="G8" s="146" t="s">
        <v>700</v>
      </c>
      <c r="H8" s="146"/>
      <c r="I8" s="146" t="s">
        <v>361</v>
      </c>
      <c r="J8" s="146"/>
      <c r="K8" s="146">
        <v>1</v>
      </c>
      <c r="L8" s="146">
        <v>4000</v>
      </c>
      <c r="M8" s="148"/>
      <c r="N8" s="149"/>
      <c r="O8" s="150"/>
      <c r="P8" s="146"/>
      <c r="Q8" s="146"/>
      <c r="R8" s="146"/>
      <c r="S8" s="146" t="s">
        <v>217</v>
      </c>
      <c r="T8" s="146" t="s">
        <v>218</v>
      </c>
      <c r="U8" s="146" t="s">
        <v>219</v>
      </c>
      <c r="V8" s="146">
        <v>49</v>
      </c>
      <c r="W8" s="151" t="s">
        <v>857</v>
      </c>
      <c r="X8" s="152"/>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row>
    <row r="9" spans="1:63" s="5" customFormat="1" ht="82.8" hidden="1" x14ac:dyDescent="0.25">
      <c r="A9" s="146">
        <v>56</v>
      </c>
      <c r="B9" s="153" t="s">
        <v>254</v>
      </c>
      <c r="C9" s="151" t="s">
        <v>902</v>
      </c>
      <c r="D9" s="151" t="s">
        <v>1038</v>
      </c>
      <c r="E9" s="146" t="s">
        <v>645</v>
      </c>
      <c r="F9" s="146" t="b">
        <v>0</v>
      </c>
      <c r="G9" s="146" t="s">
        <v>700</v>
      </c>
      <c r="H9" s="146"/>
      <c r="I9" s="146" t="s">
        <v>363</v>
      </c>
      <c r="J9" s="146"/>
      <c r="K9" s="151">
        <v>1</v>
      </c>
      <c r="L9" s="151">
        <v>1</v>
      </c>
      <c r="M9" s="151"/>
      <c r="N9" s="151"/>
      <c r="O9" s="154" t="s">
        <v>715</v>
      </c>
      <c r="P9" s="155"/>
      <c r="Q9" s="155"/>
      <c r="R9" s="155"/>
      <c r="S9" s="146" t="s">
        <v>217</v>
      </c>
      <c r="T9" s="146" t="s">
        <v>218</v>
      </c>
      <c r="U9" s="146" t="s">
        <v>219</v>
      </c>
      <c r="V9" s="155" t="s">
        <v>735</v>
      </c>
      <c r="W9" s="155" t="s">
        <v>858</v>
      </c>
      <c r="X9" s="152">
        <v>1039.2049999999999</v>
      </c>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row>
    <row r="10" spans="1:63" s="5" customFormat="1" ht="82.8" hidden="1" x14ac:dyDescent="0.25">
      <c r="A10" s="146">
        <v>57</v>
      </c>
      <c r="B10" s="153" t="s">
        <v>456</v>
      </c>
      <c r="C10" s="151" t="s">
        <v>907</v>
      </c>
      <c r="D10" s="151" t="s">
        <v>1038</v>
      </c>
      <c r="E10" s="146" t="s">
        <v>646</v>
      </c>
      <c r="F10" s="146" t="b">
        <v>0</v>
      </c>
      <c r="G10" s="146" t="s">
        <v>700</v>
      </c>
      <c r="H10" s="146"/>
      <c r="I10" s="146" t="s">
        <v>361</v>
      </c>
      <c r="J10" s="146"/>
      <c r="K10" s="151">
        <v>1</v>
      </c>
      <c r="L10" s="146">
        <v>4000</v>
      </c>
      <c r="M10" s="151"/>
      <c r="N10" s="151"/>
      <c r="O10" s="156"/>
      <c r="P10" s="151"/>
      <c r="Q10" s="151"/>
      <c r="R10" s="151"/>
      <c r="S10" s="146" t="s">
        <v>217</v>
      </c>
      <c r="T10" s="146" t="s">
        <v>218</v>
      </c>
      <c r="U10" s="146" t="s">
        <v>219</v>
      </c>
      <c r="V10" s="151">
        <v>48</v>
      </c>
      <c r="W10" s="151" t="s">
        <v>859</v>
      </c>
      <c r="X10" s="152">
        <v>1039.2049999999999</v>
      </c>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row>
    <row r="11" spans="1:63" s="5" customFormat="1" ht="82.8" hidden="1" x14ac:dyDescent="0.25">
      <c r="A11" s="146">
        <v>58</v>
      </c>
      <c r="B11" s="153" t="s">
        <v>238</v>
      </c>
      <c r="C11" s="151" t="s">
        <v>908</v>
      </c>
      <c r="D11" s="151" t="s">
        <v>1038</v>
      </c>
      <c r="E11" s="146" t="s">
        <v>1046</v>
      </c>
      <c r="F11" s="146" t="b">
        <v>0</v>
      </c>
      <c r="G11" s="146" t="s">
        <v>700</v>
      </c>
      <c r="H11" s="146"/>
      <c r="I11" s="146" t="s">
        <v>363</v>
      </c>
      <c r="J11" s="146"/>
      <c r="K11" s="151">
        <v>1</v>
      </c>
      <c r="L11" s="151">
        <v>1</v>
      </c>
      <c r="M11" s="151"/>
      <c r="N11" s="151"/>
      <c r="O11" s="157" t="s">
        <v>19</v>
      </c>
      <c r="P11" s="155"/>
      <c r="Q11" s="155"/>
      <c r="R11" s="155"/>
      <c r="S11" s="146" t="s">
        <v>217</v>
      </c>
      <c r="T11" s="146" t="s">
        <v>218</v>
      </c>
      <c r="U11" s="146" t="s">
        <v>219</v>
      </c>
      <c r="V11" s="155">
        <v>51</v>
      </c>
      <c r="W11" s="155" t="s">
        <v>860</v>
      </c>
      <c r="X11" s="152">
        <v>1039.2049999999999</v>
      </c>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row>
    <row r="12" spans="1:63" s="5" customFormat="1" ht="82.8" hidden="1" x14ac:dyDescent="0.25">
      <c r="A12" s="146">
        <v>59</v>
      </c>
      <c r="B12" s="153" t="s">
        <v>457</v>
      </c>
      <c r="C12" s="151" t="s">
        <v>35</v>
      </c>
      <c r="D12" s="151" t="s">
        <v>1038</v>
      </c>
      <c r="E12" s="146" t="s">
        <v>1047</v>
      </c>
      <c r="F12" s="146" t="b">
        <v>0</v>
      </c>
      <c r="G12" s="146" t="s">
        <v>700</v>
      </c>
      <c r="H12" s="146"/>
      <c r="I12" s="146" t="s">
        <v>361</v>
      </c>
      <c r="J12" s="146"/>
      <c r="K12" s="151">
        <v>1</v>
      </c>
      <c r="L12" s="146">
        <v>4000</v>
      </c>
      <c r="M12" s="151"/>
      <c r="N12" s="151"/>
      <c r="O12" s="156"/>
      <c r="P12" s="151"/>
      <c r="Q12" s="151"/>
      <c r="R12" s="151"/>
      <c r="S12" s="146" t="s">
        <v>217</v>
      </c>
      <c r="T12" s="146" t="s">
        <v>218</v>
      </c>
      <c r="U12" s="146" t="s">
        <v>219</v>
      </c>
      <c r="V12" s="151">
        <v>51</v>
      </c>
      <c r="W12" s="151" t="s">
        <v>861</v>
      </c>
      <c r="X12" s="152">
        <v>1039.2049999999999</v>
      </c>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row>
    <row r="13" spans="1:63" s="21" customFormat="1" ht="82.8" x14ac:dyDescent="0.25">
      <c r="A13" s="1">
        <v>60</v>
      </c>
      <c r="B13" s="30" t="s">
        <v>194</v>
      </c>
      <c r="C13" s="2" t="s">
        <v>55</v>
      </c>
      <c r="D13" s="2" t="s">
        <v>1037</v>
      </c>
      <c r="E13" s="1" t="s">
        <v>647</v>
      </c>
      <c r="F13" s="1" t="b">
        <v>0</v>
      </c>
      <c r="G13" s="1" t="s">
        <v>700</v>
      </c>
      <c r="H13" s="1"/>
      <c r="I13" s="1" t="s">
        <v>361</v>
      </c>
      <c r="J13" s="1"/>
      <c r="K13" s="2">
        <v>1</v>
      </c>
      <c r="L13" s="1">
        <v>4000</v>
      </c>
      <c r="M13" s="2"/>
      <c r="N13" s="2"/>
      <c r="O13" s="7"/>
      <c r="P13" s="2"/>
      <c r="Q13" s="2"/>
      <c r="R13" s="2"/>
      <c r="S13" s="1" t="s">
        <v>217</v>
      </c>
      <c r="T13" s="1" t="s">
        <v>218</v>
      </c>
      <c r="U13" s="1" t="s">
        <v>219</v>
      </c>
      <c r="V13" s="2"/>
      <c r="W13" s="2" t="s">
        <v>795</v>
      </c>
      <c r="X13" s="67"/>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row>
    <row r="14" spans="1:63" s="14" customFormat="1" ht="69" x14ac:dyDescent="0.25">
      <c r="A14" s="15">
        <v>61</v>
      </c>
      <c r="B14" s="27" t="s">
        <v>13</v>
      </c>
      <c r="C14" s="15" t="s">
        <v>122</v>
      </c>
      <c r="D14" s="15" t="s">
        <v>1037</v>
      </c>
      <c r="E14" s="15" t="s">
        <v>1048</v>
      </c>
      <c r="F14" s="15" t="b">
        <v>1</v>
      </c>
      <c r="G14" s="15">
        <v>1</v>
      </c>
      <c r="H14" s="15"/>
      <c r="I14" s="15" t="s">
        <v>363</v>
      </c>
      <c r="J14" s="15"/>
      <c r="K14" s="15"/>
      <c r="L14" s="15"/>
      <c r="M14" s="19"/>
      <c r="N14" s="20"/>
      <c r="O14" s="18" t="s">
        <v>237</v>
      </c>
      <c r="P14" s="15"/>
      <c r="Q14" s="15"/>
      <c r="R14" s="15"/>
      <c r="S14" s="15" t="s">
        <v>217</v>
      </c>
      <c r="T14" s="15" t="s">
        <v>218</v>
      </c>
      <c r="U14" s="15" t="s">
        <v>219</v>
      </c>
      <c r="V14" s="15">
        <v>52</v>
      </c>
      <c r="W14" s="15" t="s">
        <v>796</v>
      </c>
      <c r="X14" s="70">
        <v>1039.2049999999999</v>
      </c>
    </row>
    <row r="15" spans="1:63" s="14" customFormat="1" ht="69" x14ac:dyDescent="0.25">
      <c r="A15" s="1">
        <v>62</v>
      </c>
      <c r="B15" s="12" t="s">
        <v>146</v>
      </c>
      <c r="C15" s="1" t="s">
        <v>785</v>
      </c>
      <c r="D15" s="1" t="s">
        <v>1037</v>
      </c>
      <c r="E15" s="1" t="s">
        <v>1049</v>
      </c>
      <c r="F15" s="1" t="b">
        <v>1</v>
      </c>
      <c r="G15" s="1">
        <v>1</v>
      </c>
      <c r="H15" s="1"/>
      <c r="I15" s="1" t="s">
        <v>363</v>
      </c>
      <c r="J15" s="1"/>
      <c r="K15" s="1"/>
      <c r="L15" s="1"/>
      <c r="M15" s="9"/>
      <c r="N15" s="16"/>
      <c r="O15" s="3" t="s">
        <v>237</v>
      </c>
      <c r="P15" s="1"/>
      <c r="Q15" s="1"/>
      <c r="R15" s="1"/>
      <c r="S15" s="1" t="s">
        <v>217</v>
      </c>
      <c r="T15" s="1" t="s">
        <v>218</v>
      </c>
      <c r="U15" s="1" t="s">
        <v>219</v>
      </c>
      <c r="V15" s="1" t="s">
        <v>945</v>
      </c>
      <c r="W15" s="1" t="s">
        <v>549</v>
      </c>
      <c r="X15" s="67" t="s">
        <v>147</v>
      </c>
    </row>
    <row r="16" spans="1:63" s="14" customFormat="1" ht="69" x14ac:dyDescent="0.25">
      <c r="A16" s="1">
        <v>63</v>
      </c>
      <c r="B16" s="12" t="s">
        <v>725</v>
      </c>
      <c r="C16" s="1" t="s">
        <v>726</v>
      </c>
      <c r="D16" s="1" t="s">
        <v>1037</v>
      </c>
      <c r="E16" s="1" t="s">
        <v>1050</v>
      </c>
      <c r="F16" s="1" t="b">
        <v>0</v>
      </c>
      <c r="G16" s="1">
        <v>1</v>
      </c>
      <c r="H16" s="1"/>
      <c r="I16" s="1" t="s">
        <v>363</v>
      </c>
      <c r="J16" s="1"/>
      <c r="K16" s="1"/>
      <c r="L16" s="1"/>
      <c r="M16" s="9"/>
      <c r="N16" s="16"/>
      <c r="O16" s="3" t="s">
        <v>237</v>
      </c>
      <c r="P16" s="1"/>
      <c r="Q16" s="1"/>
      <c r="R16" s="1"/>
      <c r="S16" s="1" t="s">
        <v>217</v>
      </c>
      <c r="T16" s="1" t="s">
        <v>218</v>
      </c>
      <c r="U16" s="1" t="s">
        <v>219</v>
      </c>
      <c r="V16" s="1">
        <v>53</v>
      </c>
      <c r="W16" s="1" t="s">
        <v>797</v>
      </c>
      <c r="X16" s="67" t="s">
        <v>147</v>
      </c>
    </row>
    <row r="17" spans="1:71" s="14" customFormat="1" ht="69" x14ac:dyDescent="0.25">
      <c r="A17" s="1">
        <v>64</v>
      </c>
      <c r="B17" s="12" t="s">
        <v>728</v>
      </c>
      <c r="C17" s="1" t="s">
        <v>727</v>
      </c>
      <c r="D17" s="1" t="s">
        <v>1037</v>
      </c>
      <c r="E17" s="1" t="s">
        <v>1051</v>
      </c>
      <c r="F17" s="1" t="b">
        <v>0</v>
      </c>
      <c r="G17" s="1">
        <v>1</v>
      </c>
      <c r="H17" s="1"/>
      <c r="I17" s="1" t="s">
        <v>361</v>
      </c>
      <c r="J17" s="1"/>
      <c r="K17" s="1">
        <v>1</v>
      </c>
      <c r="L17" s="1">
        <v>4000</v>
      </c>
      <c r="M17" s="9"/>
      <c r="N17" s="16"/>
      <c r="O17" s="3"/>
      <c r="P17" s="1"/>
      <c r="Q17" s="1"/>
      <c r="R17" s="1"/>
      <c r="S17" s="1" t="s">
        <v>217</v>
      </c>
      <c r="T17" s="1" t="s">
        <v>218</v>
      </c>
      <c r="U17" s="1" t="s">
        <v>219</v>
      </c>
      <c r="V17" s="1">
        <v>53</v>
      </c>
      <c r="W17" s="1" t="s">
        <v>798</v>
      </c>
      <c r="X17" s="67" t="s">
        <v>147</v>
      </c>
    </row>
    <row r="18" spans="1:71" s="57" customFormat="1" ht="69" x14ac:dyDescent="0.25">
      <c r="A18" s="1">
        <v>65</v>
      </c>
      <c r="B18" s="12" t="s">
        <v>168</v>
      </c>
      <c r="C18" s="1" t="s">
        <v>123</v>
      </c>
      <c r="D18" s="1" t="s">
        <v>1037</v>
      </c>
      <c r="E18" s="2" t="s">
        <v>1052</v>
      </c>
      <c r="F18" s="1" t="b">
        <v>0</v>
      </c>
      <c r="G18" s="1">
        <v>1</v>
      </c>
      <c r="H18" s="1"/>
      <c r="I18" s="1" t="s">
        <v>363</v>
      </c>
      <c r="J18" s="2"/>
      <c r="K18" s="2"/>
      <c r="L18" s="2"/>
      <c r="M18" s="2"/>
      <c r="O18" s="135" t="s">
        <v>169</v>
      </c>
      <c r="P18" s="136"/>
      <c r="Q18" s="136"/>
      <c r="R18" s="136"/>
      <c r="S18" s="2" t="s">
        <v>217</v>
      </c>
      <c r="T18" s="2" t="s">
        <v>218</v>
      </c>
      <c r="U18" s="32" t="s">
        <v>219</v>
      </c>
      <c r="V18" s="136">
        <v>143</v>
      </c>
      <c r="W18" s="2" t="s">
        <v>799</v>
      </c>
      <c r="X18" s="66" t="s">
        <v>95</v>
      </c>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row>
    <row r="19" spans="1:71" s="5" customFormat="1" ht="27.6" x14ac:dyDescent="0.25">
      <c r="A19" s="27"/>
      <c r="B19" s="27" t="s">
        <v>291</v>
      </c>
      <c r="C19" s="15"/>
      <c r="D19" s="15"/>
      <c r="E19" s="15"/>
      <c r="F19" s="15"/>
      <c r="G19" s="15" t="s">
        <v>11</v>
      </c>
      <c r="H19" s="15"/>
      <c r="I19" s="15"/>
      <c r="J19" s="15"/>
      <c r="K19" s="15"/>
      <c r="L19" s="15"/>
      <c r="M19" s="19"/>
      <c r="N19" s="20"/>
      <c r="O19" s="18"/>
      <c r="P19" s="15"/>
      <c r="Q19" s="15"/>
      <c r="R19" s="15"/>
      <c r="S19" s="15"/>
      <c r="T19" s="15"/>
      <c r="U19" s="15"/>
      <c r="V19" s="15">
        <v>52</v>
      </c>
      <c r="W19" s="15" t="s">
        <v>854</v>
      </c>
      <c r="X19" s="70"/>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row>
    <row r="20" spans="1:71" s="14" customFormat="1" ht="409.6" x14ac:dyDescent="0.25">
      <c r="A20" s="1">
        <v>66</v>
      </c>
      <c r="B20" s="12" t="s">
        <v>14</v>
      </c>
      <c r="C20" s="1" t="s">
        <v>124</v>
      </c>
      <c r="D20" s="1" t="s">
        <v>1039</v>
      </c>
      <c r="E20" s="1" t="s">
        <v>1053</v>
      </c>
      <c r="F20" s="1" t="b">
        <v>1</v>
      </c>
      <c r="G20" s="1" t="s">
        <v>702</v>
      </c>
      <c r="H20" s="1"/>
      <c r="I20" s="1" t="s">
        <v>363</v>
      </c>
      <c r="J20" s="1"/>
      <c r="K20" s="1">
        <v>1</v>
      </c>
      <c r="L20" s="1">
        <v>1</v>
      </c>
      <c r="M20" s="1"/>
      <c r="N20" s="1"/>
      <c r="O20" s="3" t="s">
        <v>910</v>
      </c>
      <c r="P20" s="1"/>
      <c r="Q20" s="1"/>
      <c r="R20" s="1"/>
      <c r="S20" s="1" t="s">
        <v>217</v>
      </c>
      <c r="T20" s="1" t="s">
        <v>218</v>
      </c>
      <c r="U20" s="1" t="s">
        <v>219</v>
      </c>
      <c r="V20" s="1" t="s">
        <v>591</v>
      </c>
      <c r="W20" s="1" t="s">
        <v>1389</v>
      </c>
      <c r="X20" s="67">
        <v>1039.2049999999999</v>
      </c>
    </row>
    <row r="21" spans="1:71" s="14" customFormat="1" ht="82.8" x14ac:dyDescent="0.25">
      <c r="A21" s="1">
        <v>67</v>
      </c>
      <c r="B21" s="12" t="s">
        <v>458</v>
      </c>
      <c r="C21" s="1" t="s">
        <v>125</v>
      </c>
      <c r="D21" s="1" t="s">
        <v>1039</v>
      </c>
      <c r="E21" s="1" t="s">
        <v>1054</v>
      </c>
      <c r="F21" s="1" t="b">
        <v>0</v>
      </c>
      <c r="G21" s="1" t="s">
        <v>702</v>
      </c>
      <c r="H21" s="1"/>
      <c r="I21" s="1" t="s">
        <v>361</v>
      </c>
      <c r="J21" s="1" t="s">
        <v>378</v>
      </c>
      <c r="K21" s="1">
        <v>1</v>
      </c>
      <c r="L21" s="9">
        <v>4000</v>
      </c>
      <c r="M21" s="1"/>
      <c r="N21" s="16"/>
      <c r="O21" s="3"/>
      <c r="P21" s="1"/>
      <c r="Q21" s="1"/>
      <c r="R21" s="1"/>
      <c r="S21" s="1" t="s">
        <v>217</v>
      </c>
      <c r="T21" s="1" t="s">
        <v>218</v>
      </c>
      <c r="U21" s="1" t="s">
        <v>219</v>
      </c>
      <c r="V21" s="1">
        <v>54</v>
      </c>
      <c r="W21" s="1" t="s">
        <v>800</v>
      </c>
      <c r="X21" s="67">
        <v>1039.2049999999999</v>
      </c>
    </row>
    <row r="22" spans="1:71" s="14" customFormat="1" ht="82.8" x14ac:dyDescent="0.25">
      <c r="A22" s="1">
        <v>68</v>
      </c>
      <c r="B22" s="12" t="s">
        <v>353</v>
      </c>
      <c r="C22" s="1" t="s">
        <v>126</v>
      </c>
      <c r="D22" s="1" t="s">
        <v>1039</v>
      </c>
      <c r="E22" s="1" t="s">
        <v>1055</v>
      </c>
      <c r="F22" s="1" t="b">
        <v>0</v>
      </c>
      <c r="G22" s="1" t="s">
        <v>702</v>
      </c>
      <c r="H22" s="1"/>
      <c r="I22" s="1" t="s">
        <v>363</v>
      </c>
      <c r="J22" s="1"/>
      <c r="K22" s="1"/>
      <c r="L22" s="9"/>
      <c r="M22" s="1"/>
      <c r="N22" s="16"/>
      <c r="O22" s="3" t="s">
        <v>237</v>
      </c>
      <c r="P22" s="1"/>
      <c r="Q22" s="1"/>
      <c r="R22" s="1"/>
      <c r="S22" s="1" t="s">
        <v>217</v>
      </c>
      <c r="T22" s="1" t="s">
        <v>218</v>
      </c>
      <c r="U22" s="1" t="s">
        <v>219</v>
      </c>
      <c r="V22" s="1" t="s">
        <v>737</v>
      </c>
      <c r="W22" s="1" t="s">
        <v>801</v>
      </c>
      <c r="X22" s="67">
        <v>1039.2049999999999</v>
      </c>
    </row>
    <row r="23" spans="1:71" s="14" customFormat="1" ht="82.8" x14ac:dyDescent="0.25">
      <c r="A23" s="1">
        <v>69</v>
      </c>
      <c r="B23" s="12" t="s">
        <v>162</v>
      </c>
      <c r="C23" s="1" t="s">
        <v>45</v>
      </c>
      <c r="D23" s="1" t="s">
        <v>1039</v>
      </c>
      <c r="E23" s="1" t="s">
        <v>1056</v>
      </c>
      <c r="F23" s="1" t="b">
        <v>0</v>
      </c>
      <c r="G23" s="1" t="s">
        <v>702</v>
      </c>
      <c r="H23" s="1"/>
      <c r="I23" s="1" t="s">
        <v>363</v>
      </c>
      <c r="J23" s="1"/>
      <c r="K23" s="1">
        <v>1</v>
      </c>
      <c r="L23" s="16">
        <v>1</v>
      </c>
      <c r="M23" s="1"/>
      <c r="N23" s="16"/>
      <c r="O23" s="3" t="s">
        <v>366</v>
      </c>
      <c r="P23" s="1"/>
      <c r="Q23" s="1"/>
      <c r="R23" s="1"/>
      <c r="S23" s="1" t="s">
        <v>217</v>
      </c>
      <c r="T23" s="1" t="s">
        <v>218</v>
      </c>
      <c r="U23" s="1" t="s">
        <v>219</v>
      </c>
      <c r="V23" s="1" t="s">
        <v>736</v>
      </c>
      <c r="W23" s="1" t="s">
        <v>802</v>
      </c>
      <c r="X23" s="67">
        <v>1039.2049999999999</v>
      </c>
    </row>
    <row r="24" spans="1:71" s="14" customFormat="1" ht="82.8" x14ac:dyDescent="0.25">
      <c r="A24" s="1">
        <v>70</v>
      </c>
      <c r="B24" s="12" t="s">
        <v>459</v>
      </c>
      <c r="C24" s="1" t="s">
        <v>46</v>
      </c>
      <c r="D24" s="1" t="s">
        <v>1039</v>
      </c>
      <c r="E24" s="1" t="s">
        <v>1057</v>
      </c>
      <c r="F24" s="1" t="b">
        <v>0</v>
      </c>
      <c r="G24" s="1" t="s">
        <v>702</v>
      </c>
      <c r="H24" s="1"/>
      <c r="I24" s="1" t="s">
        <v>361</v>
      </c>
      <c r="J24" s="1" t="s">
        <v>367</v>
      </c>
      <c r="K24" s="1">
        <v>1</v>
      </c>
      <c r="L24" s="16">
        <v>4000</v>
      </c>
      <c r="M24" s="1"/>
      <c r="N24" s="16"/>
      <c r="O24" s="3"/>
      <c r="P24" s="1"/>
      <c r="Q24" s="1"/>
      <c r="R24" s="1"/>
      <c r="S24" s="1" t="s">
        <v>217</v>
      </c>
      <c r="T24" s="1" t="s">
        <v>218</v>
      </c>
      <c r="U24" s="1" t="s">
        <v>219</v>
      </c>
      <c r="V24" s="1">
        <v>56</v>
      </c>
      <c r="W24" s="1" t="s">
        <v>803</v>
      </c>
      <c r="X24" s="67"/>
    </row>
    <row r="25" spans="1:71" s="14" customFormat="1" ht="82.8" x14ac:dyDescent="0.25">
      <c r="A25" s="1">
        <v>71</v>
      </c>
      <c r="B25" s="12" t="s">
        <v>687</v>
      </c>
      <c r="C25" s="1" t="s">
        <v>189</v>
      </c>
      <c r="D25" s="1" t="s">
        <v>1039</v>
      </c>
      <c r="E25" s="1" t="s">
        <v>1058</v>
      </c>
      <c r="F25" s="1" t="b">
        <v>0</v>
      </c>
      <c r="G25" s="1" t="s">
        <v>702</v>
      </c>
      <c r="H25" s="1"/>
      <c r="I25" s="1" t="s">
        <v>364</v>
      </c>
      <c r="J25" s="1" t="s">
        <v>385</v>
      </c>
      <c r="K25" s="1"/>
      <c r="L25" s="16"/>
      <c r="M25" s="1">
        <v>0</v>
      </c>
      <c r="N25" s="16">
        <v>10000</v>
      </c>
      <c r="O25" s="3"/>
      <c r="P25" s="1"/>
      <c r="Q25" s="1"/>
      <c r="R25" s="1"/>
      <c r="S25" s="1" t="s">
        <v>217</v>
      </c>
      <c r="T25" s="1" t="s">
        <v>218</v>
      </c>
      <c r="U25" s="1" t="s">
        <v>219</v>
      </c>
      <c r="V25" s="1">
        <v>57</v>
      </c>
      <c r="W25" s="1" t="s">
        <v>804</v>
      </c>
      <c r="X25" s="67"/>
    </row>
    <row r="26" spans="1:71" s="14" customFormat="1" ht="165.6" x14ac:dyDescent="0.25">
      <c r="A26" s="1">
        <v>72</v>
      </c>
      <c r="B26" s="12" t="s">
        <v>704</v>
      </c>
      <c r="C26" s="1" t="s">
        <v>47</v>
      </c>
      <c r="D26" s="1" t="s">
        <v>1040</v>
      </c>
      <c r="E26" s="1" t="s">
        <v>1059</v>
      </c>
      <c r="F26" s="1" t="b">
        <v>1</v>
      </c>
      <c r="G26" s="1" t="s">
        <v>701</v>
      </c>
      <c r="H26" s="1"/>
      <c r="I26" s="1" t="s">
        <v>363</v>
      </c>
      <c r="J26" s="1"/>
      <c r="K26" s="1">
        <v>1</v>
      </c>
      <c r="L26" s="1">
        <v>1</v>
      </c>
      <c r="M26" s="1"/>
      <c r="N26" s="1"/>
      <c r="O26" s="43" t="s">
        <v>488</v>
      </c>
      <c r="P26" s="9"/>
      <c r="Q26" s="9"/>
      <c r="R26" s="9"/>
      <c r="S26" s="1" t="s">
        <v>217</v>
      </c>
      <c r="T26" s="1" t="s">
        <v>218</v>
      </c>
      <c r="U26" s="1" t="s">
        <v>219</v>
      </c>
      <c r="V26" s="9" t="s">
        <v>738</v>
      </c>
      <c r="W26" s="9" t="s">
        <v>767</v>
      </c>
      <c r="X26" s="67">
        <v>1039.2049999999999</v>
      </c>
    </row>
    <row r="27" spans="1:71" s="14" customFormat="1" ht="82.8" x14ac:dyDescent="0.25">
      <c r="A27" s="1">
        <v>73</v>
      </c>
      <c r="B27" s="12" t="s">
        <v>460</v>
      </c>
      <c r="C27" s="1" t="s">
        <v>48</v>
      </c>
      <c r="D27" s="1" t="s">
        <v>1040</v>
      </c>
      <c r="E27" s="1" t="s">
        <v>1060</v>
      </c>
      <c r="F27" s="1" t="b">
        <v>0</v>
      </c>
      <c r="G27" s="1" t="s">
        <v>11</v>
      </c>
      <c r="H27" s="1"/>
      <c r="I27" s="1" t="s">
        <v>361</v>
      </c>
      <c r="J27" s="1"/>
      <c r="K27" s="1">
        <v>1</v>
      </c>
      <c r="L27" s="16">
        <v>4000</v>
      </c>
      <c r="M27" s="1"/>
      <c r="N27" s="1"/>
      <c r="O27" s="3"/>
      <c r="P27" s="1"/>
      <c r="Q27" s="1"/>
      <c r="R27" s="1"/>
      <c r="S27" s="1" t="s">
        <v>217</v>
      </c>
      <c r="T27" s="1" t="s">
        <v>218</v>
      </c>
      <c r="U27" s="1" t="s">
        <v>219</v>
      </c>
      <c r="V27" s="1">
        <v>61</v>
      </c>
      <c r="W27" s="1" t="s">
        <v>805</v>
      </c>
      <c r="X27" s="67">
        <v>1039.2049999999999</v>
      </c>
    </row>
    <row r="28" spans="1:71" s="14" customFormat="1" ht="82.8" x14ac:dyDescent="0.25">
      <c r="A28" s="1">
        <v>74</v>
      </c>
      <c r="B28" s="12" t="s">
        <v>155</v>
      </c>
      <c r="C28" s="1" t="s">
        <v>1390</v>
      </c>
      <c r="D28" s="1" t="s">
        <v>1040</v>
      </c>
      <c r="E28" s="1" t="s">
        <v>1061</v>
      </c>
      <c r="F28" s="1" t="b">
        <v>1</v>
      </c>
      <c r="G28" s="1" t="s">
        <v>11</v>
      </c>
      <c r="H28" s="1"/>
      <c r="I28" s="1" t="s">
        <v>360</v>
      </c>
      <c r="J28" s="1"/>
      <c r="K28" s="1">
        <v>0.01</v>
      </c>
      <c r="L28" s="1">
        <v>999</v>
      </c>
      <c r="M28" s="1"/>
      <c r="N28" s="1"/>
      <c r="O28" s="3"/>
      <c r="P28" s="1"/>
      <c r="Q28" s="1">
        <v>5</v>
      </c>
      <c r="R28" s="1">
        <v>2</v>
      </c>
      <c r="S28" s="1" t="s">
        <v>217</v>
      </c>
      <c r="T28" s="1" t="s">
        <v>218</v>
      </c>
      <c r="U28" s="1" t="s">
        <v>219</v>
      </c>
      <c r="V28" s="1"/>
      <c r="W28" s="1" t="s">
        <v>1391</v>
      </c>
      <c r="X28" s="67" t="s">
        <v>151</v>
      </c>
    </row>
    <row r="29" spans="1:71" s="14" customFormat="1" ht="82.8" x14ac:dyDescent="0.25">
      <c r="A29" s="1">
        <v>75</v>
      </c>
      <c r="B29" s="12" t="s">
        <v>252</v>
      </c>
      <c r="C29" s="1" t="s">
        <v>418</v>
      </c>
      <c r="D29" s="1" t="s">
        <v>1039</v>
      </c>
      <c r="E29" s="1" t="s">
        <v>1062</v>
      </c>
      <c r="F29" s="1" t="b">
        <v>1</v>
      </c>
      <c r="G29" s="1" t="s">
        <v>702</v>
      </c>
      <c r="H29" s="1"/>
      <c r="I29" s="1" t="s">
        <v>363</v>
      </c>
      <c r="J29" s="1"/>
      <c r="K29" s="1">
        <v>1</v>
      </c>
      <c r="L29" s="1">
        <v>1</v>
      </c>
      <c r="M29" s="1"/>
      <c r="N29" s="1"/>
      <c r="O29" s="43" t="s">
        <v>175</v>
      </c>
      <c r="P29" s="9"/>
      <c r="Q29" s="9"/>
      <c r="R29" s="9"/>
      <c r="S29" s="1" t="s">
        <v>217</v>
      </c>
      <c r="T29" s="1" t="s">
        <v>218</v>
      </c>
      <c r="U29" s="1" t="s">
        <v>219</v>
      </c>
      <c r="V29" s="9" t="s">
        <v>739</v>
      </c>
      <c r="W29" s="9" t="s">
        <v>806</v>
      </c>
      <c r="X29" s="67">
        <v>1039.2049999999999</v>
      </c>
    </row>
    <row r="30" spans="1:71" s="14" customFormat="1" ht="82.8" x14ac:dyDescent="0.25">
      <c r="A30" s="1">
        <v>76</v>
      </c>
      <c r="B30" s="12" t="s">
        <v>461</v>
      </c>
      <c r="C30" s="1" t="s">
        <v>49</v>
      </c>
      <c r="D30" s="1" t="s">
        <v>1039</v>
      </c>
      <c r="E30" s="1" t="s">
        <v>1063</v>
      </c>
      <c r="F30" s="1" t="b">
        <v>0</v>
      </c>
      <c r="G30" s="1" t="s">
        <v>702</v>
      </c>
      <c r="H30" s="1"/>
      <c r="I30" s="1" t="s">
        <v>361</v>
      </c>
      <c r="J30" s="1"/>
      <c r="K30" s="1">
        <v>1</v>
      </c>
      <c r="L30" s="16">
        <v>4000</v>
      </c>
      <c r="M30" s="1"/>
      <c r="N30" s="1"/>
      <c r="O30" s="43"/>
      <c r="P30" s="9"/>
      <c r="Q30" s="9"/>
      <c r="R30" s="9"/>
      <c r="S30" s="1" t="s">
        <v>217</v>
      </c>
      <c r="T30" s="1" t="s">
        <v>218</v>
      </c>
      <c r="U30" s="1" t="s">
        <v>219</v>
      </c>
      <c r="V30" s="9">
        <v>63</v>
      </c>
      <c r="W30" s="9" t="s">
        <v>768</v>
      </c>
      <c r="X30" s="67">
        <v>1039.2049999999999</v>
      </c>
    </row>
    <row r="31" spans="1:71" s="14" customFormat="1" ht="82.8" x14ac:dyDescent="0.25">
      <c r="A31" s="1">
        <v>77</v>
      </c>
      <c r="B31" s="12" t="s">
        <v>164</v>
      </c>
      <c r="C31" s="1" t="s">
        <v>50</v>
      </c>
      <c r="D31" s="1" t="s">
        <v>1039</v>
      </c>
      <c r="E31" s="1" t="s">
        <v>1064</v>
      </c>
      <c r="F31" s="1" t="b">
        <v>1</v>
      </c>
      <c r="G31" s="1" t="s">
        <v>702</v>
      </c>
      <c r="H31" s="1"/>
      <c r="I31" s="1" t="s">
        <v>363</v>
      </c>
      <c r="J31" s="1"/>
      <c r="K31" s="1">
        <v>1</v>
      </c>
      <c r="L31" s="1">
        <v>1</v>
      </c>
      <c r="M31" s="1"/>
      <c r="N31" s="1"/>
      <c r="O31" s="43" t="s">
        <v>237</v>
      </c>
      <c r="P31" s="9"/>
      <c r="Q31" s="9"/>
      <c r="R31" s="9"/>
      <c r="S31" s="1" t="s">
        <v>217</v>
      </c>
      <c r="T31" s="1" t="s">
        <v>218</v>
      </c>
      <c r="U31" s="1" t="s">
        <v>219</v>
      </c>
      <c r="V31" s="9" t="s">
        <v>740</v>
      </c>
      <c r="W31" s="9" t="s">
        <v>807</v>
      </c>
      <c r="X31" s="67">
        <v>1039.2049999999999</v>
      </c>
    </row>
    <row r="32" spans="1:71" s="14" customFormat="1" ht="82.8" x14ac:dyDescent="0.25">
      <c r="A32" s="1">
        <v>78</v>
      </c>
      <c r="B32" s="12" t="s">
        <v>163</v>
      </c>
      <c r="C32" s="1" t="s">
        <v>190</v>
      </c>
      <c r="D32" s="1" t="s">
        <v>1039</v>
      </c>
      <c r="E32" s="1" t="s">
        <v>1065</v>
      </c>
      <c r="F32" s="1" t="b">
        <v>0</v>
      </c>
      <c r="G32" s="1" t="s">
        <v>702</v>
      </c>
      <c r="H32" s="1"/>
      <c r="I32" s="1" t="s">
        <v>363</v>
      </c>
      <c r="J32" s="1"/>
      <c r="K32" s="1">
        <v>1</v>
      </c>
      <c r="L32" s="1">
        <v>1</v>
      </c>
      <c r="M32" s="1"/>
      <c r="N32" s="1"/>
      <c r="O32" s="43" t="s">
        <v>176</v>
      </c>
      <c r="P32" s="9"/>
      <c r="Q32" s="9"/>
      <c r="R32" s="9"/>
      <c r="S32" s="1" t="s">
        <v>217</v>
      </c>
      <c r="T32" s="1" t="s">
        <v>218</v>
      </c>
      <c r="U32" s="1" t="s">
        <v>219</v>
      </c>
      <c r="V32" s="9" t="s">
        <v>745</v>
      </c>
      <c r="W32" s="9" t="s">
        <v>808</v>
      </c>
      <c r="X32" s="67">
        <v>1039.2049999999999</v>
      </c>
    </row>
    <row r="33" spans="1:24" s="14" customFormat="1" ht="82.8" x14ac:dyDescent="0.25">
      <c r="A33" s="1">
        <v>79</v>
      </c>
      <c r="B33" s="12" t="s">
        <v>462</v>
      </c>
      <c r="C33" s="1" t="s">
        <v>51</v>
      </c>
      <c r="D33" s="1" t="s">
        <v>1039</v>
      </c>
      <c r="E33" s="1" t="s">
        <v>1066</v>
      </c>
      <c r="F33" s="1" t="b">
        <v>0</v>
      </c>
      <c r="G33" s="1" t="s">
        <v>702</v>
      </c>
      <c r="H33" s="1"/>
      <c r="I33" s="1" t="s">
        <v>361</v>
      </c>
      <c r="J33" s="1"/>
      <c r="K33" s="1">
        <v>1</v>
      </c>
      <c r="L33" s="16">
        <v>4000</v>
      </c>
      <c r="M33" s="1"/>
      <c r="N33" s="1"/>
      <c r="O33" s="43"/>
      <c r="P33" s="9"/>
      <c r="Q33" s="9"/>
      <c r="R33" s="9"/>
      <c r="S33" s="1" t="s">
        <v>217</v>
      </c>
      <c r="T33" s="1" t="s">
        <v>218</v>
      </c>
      <c r="U33" s="1" t="s">
        <v>219</v>
      </c>
      <c r="V33" s="9">
        <v>66</v>
      </c>
      <c r="W33" s="9" t="s">
        <v>809</v>
      </c>
      <c r="X33" s="67">
        <v>1039.2049999999999</v>
      </c>
    </row>
    <row r="34" spans="1:24" s="14" customFormat="1" ht="82.8" x14ac:dyDescent="0.25">
      <c r="A34" s="1">
        <v>80</v>
      </c>
      <c r="B34" s="12" t="s">
        <v>253</v>
      </c>
      <c r="C34" s="1" t="s">
        <v>52</v>
      </c>
      <c r="D34" s="1" t="s">
        <v>1039</v>
      </c>
      <c r="E34" s="1" t="s">
        <v>1067</v>
      </c>
      <c r="F34" s="1" t="b">
        <v>1</v>
      </c>
      <c r="G34" s="1" t="s">
        <v>702</v>
      </c>
      <c r="H34" s="1"/>
      <c r="I34" s="1" t="s">
        <v>363</v>
      </c>
      <c r="J34" s="1"/>
      <c r="K34" s="1">
        <v>1</v>
      </c>
      <c r="L34" s="1">
        <v>1</v>
      </c>
      <c r="M34" s="1"/>
      <c r="N34" s="1"/>
      <c r="O34" s="43" t="s">
        <v>177</v>
      </c>
      <c r="P34" s="9"/>
      <c r="Q34" s="9"/>
      <c r="R34" s="9"/>
      <c r="S34" s="1" t="s">
        <v>217</v>
      </c>
      <c r="T34" s="1" t="s">
        <v>218</v>
      </c>
      <c r="U34" s="1" t="s">
        <v>219</v>
      </c>
      <c r="V34" s="9" t="s">
        <v>741</v>
      </c>
      <c r="W34" s="9" t="s">
        <v>810</v>
      </c>
      <c r="X34" s="67">
        <v>1039.2049999999999</v>
      </c>
    </row>
    <row r="35" spans="1:24" s="36" customFormat="1" ht="82.8" x14ac:dyDescent="0.25">
      <c r="A35" s="1">
        <v>81</v>
      </c>
      <c r="B35" s="12" t="s">
        <v>463</v>
      </c>
      <c r="C35" s="1" t="s">
        <v>53</v>
      </c>
      <c r="D35" s="1" t="s">
        <v>1039</v>
      </c>
      <c r="E35" s="1" t="s">
        <v>1068</v>
      </c>
      <c r="F35" s="1" t="b">
        <v>0</v>
      </c>
      <c r="G35" s="1" t="s">
        <v>702</v>
      </c>
      <c r="H35" s="1"/>
      <c r="I35" s="1" t="s">
        <v>361</v>
      </c>
      <c r="J35" s="1"/>
      <c r="K35" s="1">
        <v>1</v>
      </c>
      <c r="L35" s="16">
        <v>4000</v>
      </c>
      <c r="M35" s="1"/>
      <c r="N35" s="1"/>
      <c r="O35" s="3"/>
      <c r="P35" s="1"/>
      <c r="Q35" s="1"/>
      <c r="R35" s="1"/>
      <c r="S35" s="1" t="s">
        <v>217</v>
      </c>
      <c r="T35" s="1" t="s">
        <v>218</v>
      </c>
      <c r="U35" s="1" t="s">
        <v>219</v>
      </c>
      <c r="V35" s="1">
        <v>67</v>
      </c>
      <c r="W35" s="1" t="s">
        <v>811</v>
      </c>
      <c r="X35" s="67">
        <v>1039.2049999999999</v>
      </c>
    </row>
    <row r="36" spans="1:24" s="36" customFormat="1" ht="82.8" x14ac:dyDescent="0.25">
      <c r="A36" s="1">
        <v>246</v>
      </c>
      <c r="B36" s="12" t="s">
        <v>943</v>
      </c>
      <c r="C36" s="1" t="s">
        <v>944</v>
      </c>
      <c r="D36" s="1" t="s">
        <v>1039</v>
      </c>
      <c r="E36" s="1" t="s">
        <v>1069</v>
      </c>
      <c r="F36" s="1" t="b">
        <v>1</v>
      </c>
      <c r="G36" s="1" t="s">
        <v>702</v>
      </c>
      <c r="H36" s="1"/>
      <c r="I36" s="1" t="s">
        <v>360</v>
      </c>
      <c r="J36" s="1"/>
      <c r="K36" s="1">
        <v>0.1</v>
      </c>
      <c r="L36" s="180">
        <v>2000</v>
      </c>
      <c r="M36" s="1"/>
      <c r="N36" s="1"/>
      <c r="O36" s="3"/>
      <c r="P36" s="1"/>
      <c r="Q36" s="1">
        <v>5</v>
      </c>
      <c r="R36" s="1">
        <v>1</v>
      </c>
      <c r="S36" s="1" t="s">
        <v>217</v>
      </c>
      <c r="T36" s="1" t="s">
        <v>218</v>
      </c>
      <c r="U36" s="1" t="s">
        <v>219</v>
      </c>
      <c r="V36" s="1">
        <v>62</v>
      </c>
      <c r="W36" s="1" t="s">
        <v>944</v>
      </c>
      <c r="X36" s="67">
        <v>1039.2049999999999</v>
      </c>
    </row>
    <row r="37" spans="1:24" s="14" customFormat="1" ht="82.8" x14ac:dyDescent="0.25">
      <c r="A37" s="1">
        <v>82</v>
      </c>
      <c r="B37" s="12" t="s">
        <v>703</v>
      </c>
      <c r="C37" s="1" t="s">
        <v>54</v>
      </c>
      <c r="D37" s="1" t="s">
        <v>1039</v>
      </c>
      <c r="E37" s="1" t="s">
        <v>1070</v>
      </c>
      <c r="F37" s="1" t="b">
        <v>0</v>
      </c>
      <c r="G37" s="1" t="s">
        <v>702</v>
      </c>
      <c r="H37" s="12"/>
      <c r="I37" s="1" t="s">
        <v>361</v>
      </c>
      <c r="J37" s="12"/>
      <c r="K37" s="12">
        <v>1</v>
      </c>
      <c r="L37" s="16">
        <v>4000</v>
      </c>
      <c r="M37" s="12"/>
      <c r="N37" s="12"/>
      <c r="O37" s="4"/>
      <c r="P37" s="12"/>
      <c r="Q37" s="12"/>
      <c r="R37" s="12"/>
      <c r="S37" s="1" t="s">
        <v>217</v>
      </c>
      <c r="T37" s="1" t="s">
        <v>218</v>
      </c>
      <c r="U37" s="1" t="s">
        <v>219</v>
      </c>
      <c r="V37" s="12"/>
      <c r="W37" s="1" t="s">
        <v>812</v>
      </c>
      <c r="X37" s="71"/>
    </row>
    <row r="38" spans="1:24" s="14" customFormat="1" ht="69" x14ac:dyDescent="0.25">
      <c r="A38" s="15">
        <v>93</v>
      </c>
      <c r="B38" s="27" t="s">
        <v>716</v>
      </c>
      <c r="C38" s="15" t="s">
        <v>732</v>
      </c>
      <c r="D38" s="15" t="s">
        <v>1037</v>
      </c>
      <c r="E38" s="15" t="s">
        <v>1071</v>
      </c>
      <c r="F38" s="15" t="b">
        <v>1</v>
      </c>
      <c r="G38" s="15">
        <v>1</v>
      </c>
      <c r="H38" s="15"/>
      <c r="I38" s="15" t="s">
        <v>363</v>
      </c>
      <c r="J38" s="15"/>
      <c r="K38" s="15"/>
      <c r="L38" s="15"/>
      <c r="M38" s="15"/>
      <c r="N38" s="20"/>
      <c r="O38" s="18" t="s">
        <v>237</v>
      </c>
      <c r="P38" s="15"/>
      <c r="Q38" s="15"/>
      <c r="R38" s="15"/>
      <c r="S38" s="15" t="s">
        <v>217</v>
      </c>
      <c r="T38" s="15" t="s">
        <v>218</v>
      </c>
      <c r="U38" s="15" t="s">
        <v>219</v>
      </c>
      <c r="V38" s="15">
        <v>68</v>
      </c>
      <c r="W38" s="15" t="s">
        <v>36</v>
      </c>
      <c r="X38" s="70" t="s">
        <v>170</v>
      </c>
    </row>
    <row r="39" spans="1:24" s="5" customFormat="1" ht="13.8" x14ac:dyDescent="0.25">
      <c r="A39" s="28"/>
      <c r="B39" s="27" t="s">
        <v>289</v>
      </c>
      <c r="C39" s="27"/>
      <c r="D39" s="27"/>
      <c r="E39" s="27"/>
      <c r="F39" s="27"/>
      <c r="G39" s="27" t="s">
        <v>11</v>
      </c>
      <c r="H39" s="27"/>
      <c r="I39" s="27"/>
      <c r="J39" s="27"/>
      <c r="K39" s="27"/>
      <c r="L39" s="27"/>
      <c r="M39" s="27"/>
      <c r="N39" s="34"/>
      <c r="O39" s="17"/>
      <c r="P39" s="27"/>
      <c r="Q39" s="27"/>
      <c r="R39" s="27"/>
      <c r="S39" s="27"/>
      <c r="T39" s="27"/>
      <c r="U39" s="27"/>
      <c r="V39" s="27"/>
      <c r="W39" s="27" t="s">
        <v>854</v>
      </c>
      <c r="X39" s="65"/>
    </row>
    <row r="40" spans="1:24" s="5" customFormat="1" ht="82.8" x14ac:dyDescent="0.25">
      <c r="A40" s="1">
        <v>94</v>
      </c>
      <c r="B40" s="30" t="s">
        <v>269</v>
      </c>
      <c r="C40" s="2" t="s">
        <v>502</v>
      </c>
      <c r="D40" s="2" t="s">
        <v>1041</v>
      </c>
      <c r="E40" s="6" t="s">
        <v>1072</v>
      </c>
      <c r="F40" s="2" t="b">
        <v>1</v>
      </c>
      <c r="G40" s="1" t="s">
        <v>706</v>
      </c>
      <c r="H40" s="2"/>
      <c r="I40" s="1" t="s">
        <v>361</v>
      </c>
      <c r="J40" s="2" t="s">
        <v>378</v>
      </c>
      <c r="K40" s="2">
        <v>1</v>
      </c>
      <c r="L40" s="2">
        <v>100</v>
      </c>
      <c r="M40" s="2"/>
      <c r="N40" s="2"/>
      <c r="O40" s="8"/>
      <c r="P40" s="6"/>
      <c r="Q40" s="6"/>
      <c r="R40" s="6"/>
      <c r="S40" s="6" t="s">
        <v>217</v>
      </c>
      <c r="T40" s="6" t="s">
        <v>218</v>
      </c>
      <c r="U40" s="6" t="s">
        <v>219</v>
      </c>
      <c r="V40" s="6" t="s">
        <v>600</v>
      </c>
      <c r="W40" s="6" t="s">
        <v>37</v>
      </c>
      <c r="X40" s="66" t="s">
        <v>230</v>
      </c>
    </row>
    <row r="41" spans="1:24" s="5" customFormat="1" ht="82.8" x14ac:dyDescent="0.25">
      <c r="A41" s="1">
        <v>95</v>
      </c>
      <c r="B41" s="30" t="s">
        <v>270</v>
      </c>
      <c r="C41" s="2" t="s">
        <v>503</v>
      </c>
      <c r="D41" s="2" t="s">
        <v>1041</v>
      </c>
      <c r="E41" s="6" t="s">
        <v>648</v>
      </c>
      <c r="F41" s="2" t="b">
        <v>1</v>
      </c>
      <c r="G41" s="1" t="s">
        <v>706</v>
      </c>
      <c r="H41" s="2"/>
      <c r="I41" s="1" t="s">
        <v>361</v>
      </c>
      <c r="J41" s="2" t="s">
        <v>378</v>
      </c>
      <c r="K41" s="2">
        <v>1</v>
      </c>
      <c r="L41" s="16">
        <v>4000</v>
      </c>
      <c r="M41" s="2"/>
      <c r="N41" s="2"/>
      <c r="O41" s="8"/>
      <c r="P41" s="6"/>
      <c r="Q41" s="6"/>
      <c r="R41" s="6"/>
      <c r="S41" s="6" t="s">
        <v>217</v>
      </c>
      <c r="T41" s="6" t="s">
        <v>218</v>
      </c>
      <c r="U41" s="6" t="s">
        <v>219</v>
      </c>
      <c r="V41" s="6">
        <v>154</v>
      </c>
      <c r="W41" s="6" t="s">
        <v>38</v>
      </c>
      <c r="X41" s="66" t="s">
        <v>230</v>
      </c>
    </row>
    <row r="42" spans="1:24" s="5" customFormat="1" ht="82.8" x14ac:dyDescent="0.25">
      <c r="A42" s="1">
        <v>96</v>
      </c>
      <c r="B42" s="30" t="s">
        <v>271</v>
      </c>
      <c r="C42" s="2" t="s">
        <v>733</v>
      </c>
      <c r="D42" s="2" t="s">
        <v>1041</v>
      </c>
      <c r="E42" s="6" t="s">
        <v>1073</v>
      </c>
      <c r="F42" s="2" t="b">
        <v>1</v>
      </c>
      <c r="G42" s="1" t="s">
        <v>706</v>
      </c>
      <c r="H42" s="2"/>
      <c r="I42" s="1" t="s">
        <v>361</v>
      </c>
      <c r="J42" s="2" t="s">
        <v>378</v>
      </c>
      <c r="K42" s="2">
        <v>1</v>
      </c>
      <c r="L42" s="2">
        <v>500</v>
      </c>
      <c r="M42" s="2"/>
      <c r="N42" s="2"/>
      <c r="O42" s="7"/>
      <c r="P42" s="2"/>
      <c r="Q42" s="2"/>
      <c r="R42" s="2"/>
      <c r="S42" s="6" t="s">
        <v>217</v>
      </c>
      <c r="T42" s="6" t="s">
        <v>218</v>
      </c>
      <c r="U42" s="6" t="s">
        <v>219</v>
      </c>
      <c r="V42" s="2">
        <v>54</v>
      </c>
      <c r="W42" s="2" t="s">
        <v>39</v>
      </c>
      <c r="X42" s="66" t="s">
        <v>230</v>
      </c>
    </row>
    <row r="43" spans="1:24" s="5" customFormat="1" ht="82.8" x14ac:dyDescent="0.25">
      <c r="A43" s="1">
        <v>97</v>
      </c>
      <c r="B43" s="30" t="s">
        <v>272</v>
      </c>
      <c r="C43" s="2" t="s">
        <v>734</v>
      </c>
      <c r="D43" s="2" t="s">
        <v>1041</v>
      </c>
      <c r="E43" s="6" t="s">
        <v>1074</v>
      </c>
      <c r="F43" s="2" t="b">
        <v>1</v>
      </c>
      <c r="G43" s="1" t="s">
        <v>706</v>
      </c>
      <c r="H43" s="2"/>
      <c r="I43" s="1" t="s">
        <v>361</v>
      </c>
      <c r="J43" s="2" t="s">
        <v>378</v>
      </c>
      <c r="K43" s="2">
        <v>1</v>
      </c>
      <c r="L43" s="2">
        <v>500</v>
      </c>
      <c r="M43" s="2"/>
      <c r="N43" s="2"/>
      <c r="O43" s="8"/>
      <c r="P43" s="6"/>
      <c r="Q43" s="6"/>
      <c r="R43" s="6"/>
      <c r="S43" s="6" t="s">
        <v>217</v>
      </c>
      <c r="T43" s="6" t="s">
        <v>218</v>
      </c>
      <c r="U43" s="6" t="s">
        <v>219</v>
      </c>
      <c r="V43" s="6">
        <v>154</v>
      </c>
      <c r="W43" s="6" t="s">
        <v>40</v>
      </c>
      <c r="X43" s="66" t="s">
        <v>230</v>
      </c>
    </row>
    <row r="44" spans="1:24" s="5" customFormat="1" ht="82.8" x14ac:dyDescent="0.25">
      <c r="A44" s="1">
        <v>98</v>
      </c>
      <c r="B44" s="30" t="s">
        <v>273</v>
      </c>
      <c r="C44" s="2" t="s">
        <v>520</v>
      </c>
      <c r="D44" s="2" t="s">
        <v>1041</v>
      </c>
      <c r="E44" s="6" t="s">
        <v>1075</v>
      </c>
      <c r="F44" s="2" t="b">
        <v>1</v>
      </c>
      <c r="G44" s="1" t="s">
        <v>706</v>
      </c>
      <c r="H44" s="2"/>
      <c r="I44" s="1" t="s">
        <v>363</v>
      </c>
      <c r="J44" s="2"/>
      <c r="K44" s="2">
        <v>1</v>
      </c>
      <c r="L44" s="2">
        <v>1</v>
      </c>
      <c r="M44" s="2"/>
      <c r="N44" s="2"/>
      <c r="O44" s="8" t="s">
        <v>237</v>
      </c>
      <c r="P44" s="6"/>
      <c r="Q44" s="6"/>
      <c r="R44" s="6"/>
      <c r="S44" s="6" t="s">
        <v>217</v>
      </c>
      <c r="T44" s="6" t="s">
        <v>218</v>
      </c>
      <c r="U44" s="6" t="s">
        <v>219</v>
      </c>
      <c r="V44" s="6">
        <v>154</v>
      </c>
      <c r="W44" s="6" t="s">
        <v>41</v>
      </c>
      <c r="X44" s="66" t="s">
        <v>230</v>
      </c>
    </row>
    <row r="45" spans="1:24" s="36" customFormat="1" ht="124.2" x14ac:dyDescent="0.25">
      <c r="A45" s="1">
        <v>99</v>
      </c>
      <c r="B45" s="12" t="s">
        <v>274</v>
      </c>
      <c r="C45" s="1" t="s">
        <v>524</v>
      </c>
      <c r="D45" s="1" t="s">
        <v>1041</v>
      </c>
      <c r="E45" s="9" t="s">
        <v>1076</v>
      </c>
      <c r="F45" s="1" t="b">
        <v>0</v>
      </c>
      <c r="G45" s="1" t="s">
        <v>706</v>
      </c>
      <c r="H45" s="1"/>
      <c r="I45" s="1" t="s">
        <v>361</v>
      </c>
      <c r="J45" s="1" t="s">
        <v>378</v>
      </c>
      <c r="K45" s="1">
        <v>1</v>
      </c>
      <c r="L45" s="16">
        <v>4000</v>
      </c>
      <c r="M45" s="1"/>
      <c r="N45" s="1"/>
      <c r="O45" s="3"/>
      <c r="P45" s="1"/>
      <c r="Q45" s="1"/>
      <c r="R45" s="1"/>
      <c r="S45" s="9" t="s">
        <v>217</v>
      </c>
      <c r="T45" s="9" t="s">
        <v>218</v>
      </c>
      <c r="U45" s="9" t="s">
        <v>219</v>
      </c>
      <c r="V45" s="1">
        <v>154</v>
      </c>
      <c r="W45" s="9" t="s">
        <v>749</v>
      </c>
      <c r="X45" s="67" t="s">
        <v>230</v>
      </c>
    </row>
    <row r="46" spans="1:24" s="14" customFormat="1" ht="69" x14ac:dyDescent="0.25">
      <c r="A46" s="15">
        <v>100</v>
      </c>
      <c r="B46" s="27" t="s">
        <v>717</v>
      </c>
      <c r="C46" s="15" t="s">
        <v>504</v>
      </c>
      <c r="D46" s="15" t="s">
        <v>1037</v>
      </c>
      <c r="E46" s="15" t="s">
        <v>1077</v>
      </c>
      <c r="F46" s="15" t="b">
        <v>1</v>
      </c>
      <c r="G46" s="15">
        <v>1</v>
      </c>
      <c r="H46" s="15"/>
      <c r="I46" s="15" t="s">
        <v>363</v>
      </c>
      <c r="J46" s="15"/>
      <c r="K46" s="15"/>
      <c r="L46" s="15"/>
      <c r="M46" s="15"/>
      <c r="N46" s="20"/>
      <c r="O46" s="18" t="s">
        <v>237</v>
      </c>
      <c r="P46" s="15"/>
      <c r="Q46" s="15"/>
      <c r="R46" s="15"/>
      <c r="S46" s="15" t="s">
        <v>217</v>
      </c>
      <c r="T46" s="15" t="s">
        <v>218</v>
      </c>
      <c r="U46" s="15" t="s">
        <v>219</v>
      </c>
      <c r="V46" s="15">
        <v>69</v>
      </c>
      <c r="W46" s="15" t="s">
        <v>42</v>
      </c>
      <c r="X46" s="70" t="s">
        <v>171</v>
      </c>
    </row>
    <row r="47" spans="1:24" s="5" customFormat="1" ht="27.6" x14ac:dyDescent="0.25">
      <c r="A47" s="15"/>
      <c r="B47" s="27" t="s">
        <v>290</v>
      </c>
      <c r="C47" s="27"/>
      <c r="D47" s="27"/>
      <c r="E47" s="27"/>
      <c r="F47" s="27"/>
      <c r="G47" s="27" t="s">
        <v>11</v>
      </c>
      <c r="H47" s="27"/>
      <c r="I47" s="27"/>
      <c r="J47" s="27"/>
      <c r="K47" s="27"/>
      <c r="L47" s="27"/>
      <c r="M47" s="27"/>
      <c r="N47" s="34"/>
      <c r="O47" s="17"/>
      <c r="P47" s="27"/>
      <c r="Q47" s="27"/>
      <c r="R47" s="27"/>
      <c r="S47" s="27"/>
      <c r="T47" s="27"/>
      <c r="U47" s="27"/>
      <c r="V47" s="27"/>
      <c r="W47" s="27" t="s">
        <v>854</v>
      </c>
      <c r="X47" s="65"/>
    </row>
    <row r="48" spans="1:24" s="5" customFormat="1" ht="82.8" x14ac:dyDescent="0.25">
      <c r="A48" s="1">
        <v>101</v>
      </c>
      <c r="B48" s="12" t="s">
        <v>12</v>
      </c>
      <c r="C48" s="1" t="s">
        <v>505</v>
      </c>
      <c r="D48" s="2" t="s">
        <v>1042</v>
      </c>
      <c r="E48" s="1" t="s">
        <v>1078</v>
      </c>
      <c r="F48" s="2" t="b">
        <v>1</v>
      </c>
      <c r="G48" s="1" t="s">
        <v>1392</v>
      </c>
      <c r="H48" s="2"/>
      <c r="I48" s="1" t="s">
        <v>361</v>
      </c>
      <c r="J48" s="2" t="s">
        <v>378</v>
      </c>
      <c r="K48" s="2">
        <v>1</v>
      </c>
      <c r="L48" s="2">
        <v>50</v>
      </c>
      <c r="M48" s="13"/>
      <c r="N48" s="2"/>
      <c r="O48" s="7"/>
      <c r="P48" s="2"/>
      <c r="Q48" s="2"/>
      <c r="R48" s="2"/>
      <c r="S48" s="1" t="s">
        <v>217</v>
      </c>
      <c r="T48" s="1" t="s">
        <v>218</v>
      </c>
      <c r="U48" s="1" t="s">
        <v>219</v>
      </c>
      <c r="V48" s="2">
        <v>69</v>
      </c>
      <c r="W48" s="2" t="s">
        <v>43</v>
      </c>
      <c r="X48" s="67" t="s">
        <v>231</v>
      </c>
    </row>
    <row r="49" spans="1:24" s="14" customFormat="1" ht="220.8" x14ac:dyDescent="0.25">
      <c r="A49" s="1">
        <v>102</v>
      </c>
      <c r="B49" s="12" t="s">
        <v>320</v>
      </c>
      <c r="C49" s="1" t="s">
        <v>321</v>
      </c>
      <c r="D49" s="1" t="s">
        <v>1042</v>
      </c>
      <c r="E49" s="1" t="s">
        <v>1079</v>
      </c>
      <c r="F49" s="1" t="b">
        <v>1</v>
      </c>
      <c r="G49" s="1" t="s">
        <v>1392</v>
      </c>
      <c r="H49" s="1"/>
      <c r="I49" s="1" t="s">
        <v>361</v>
      </c>
      <c r="J49" s="1" t="s">
        <v>378</v>
      </c>
      <c r="K49" s="1">
        <v>1</v>
      </c>
      <c r="L49" s="1">
        <v>4000</v>
      </c>
      <c r="M49" s="1"/>
      <c r="N49" s="1"/>
      <c r="O49" s="3"/>
      <c r="P49" s="1"/>
      <c r="Q49" s="1"/>
      <c r="R49" s="1"/>
      <c r="S49" s="1" t="s">
        <v>217</v>
      </c>
      <c r="T49" s="1" t="s">
        <v>218</v>
      </c>
      <c r="U49" s="1" t="s">
        <v>219</v>
      </c>
      <c r="V49" s="1"/>
      <c r="W49" s="1" t="s">
        <v>770</v>
      </c>
      <c r="X49" s="67" t="s">
        <v>231</v>
      </c>
    </row>
    <row r="51" spans="1:24" ht="13.8" x14ac:dyDescent="0.25">
      <c r="A51" s="5"/>
    </row>
    <row r="53" spans="1:24" ht="13.8" x14ac:dyDescent="0.25">
      <c r="A53" s="5"/>
    </row>
    <row r="54" spans="1:24" ht="13.8" x14ac:dyDescent="0.25">
      <c r="A54" s="5"/>
    </row>
  </sheetData>
  <autoFilter ref="A3:X49" xr:uid="{00000000-0009-0000-0000-000001000000}"/>
  <mergeCells count="1">
    <mergeCell ref="A1:D1"/>
  </mergeCells>
  <phoneticPr fontId="2" type="noConversion"/>
  <pageMargins left="0.3" right="0.3" top="0.6" bottom="0.6" header="0.21" footer="0.18"/>
  <pageSetup scale="52" orientation="landscape" r:id="rId1"/>
  <headerFooter differentFirst="1">
    <oddFooter>&amp;L&amp;F
&amp;A&amp;RPage &amp;P of &amp;N</oddFooter>
    <firstHeader>&amp;L&amp;G&amp;C&amp;"-,Regular"&amp;11Nonroad Compression-Ignition (NRCI) Engine Certification Data Requirements &amp;"Arial,Regular"&amp;10
&amp;ROffice&amp;"-,Regular"&amp;11 of Transportation and Air Quality
May 2021</first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50"/>
  <sheetViews>
    <sheetView zoomScaleNormal="100" workbookViewId="0">
      <selection sqref="A1:D1"/>
    </sheetView>
  </sheetViews>
  <sheetFormatPr defaultRowHeight="13.8" x14ac:dyDescent="0.25"/>
  <cols>
    <col min="1" max="1" width="10" customWidth="1"/>
    <col min="2" max="2" width="36" customWidth="1"/>
    <col min="3" max="3" width="42" customWidth="1"/>
    <col min="4" max="4" width="23.5546875" customWidth="1"/>
    <col min="5" max="5" width="21.5546875" customWidth="1"/>
    <col min="6" max="6" width="12.88671875" customWidth="1"/>
    <col min="7" max="7" width="17" customWidth="1"/>
    <col min="8" max="8" width="17" style="38" customWidth="1"/>
    <col min="9" max="9" width="13.88671875" customWidth="1"/>
    <col min="10" max="10" width="11.5546875" customWidth="1"/>
    <col min="11" max="11" width="13" customWidth="1"/>
    <col min="12" max="12" width="14.44140625" customWidth="1"/>
    <col min="13" max="13" width="14.5546875" customWidth="1"/>
    <col min="14" max="14" width="39.88671875" customWidth="1"/>
    <col min="15" max="15" width="27.5546875" customWidth="1"/>
    <col min="16" max="16" width="10.109375" customWidth="1"/>
    <col min="17" max="17" width="12.5546875" customWidth="1"/>
    <col min="18" max="18" width="13.88671875" customWidth="1"/>
    <col min="19" max="19" width="15.109375" customWidth="1"/>
    <col min="20" max="21" width="14.5546875" customWidth="1"/>
    <col min="22" max="22" width="13.88671875" style="80" bestFit="1" customWidth="1"/>
    <col min="23" max="23" width="52.109375" style="80" customWidth="1"/>
    <col min="24" max="24" width="21.5546875" customWidth="1"/>
    <col min="25" max="39" width="9.109375" style="46" customWidth="1"/>
  </cols>
  <sheetData>
    <row r="1" spans="1:70" ht="14.4" x14ac:dyDescent="0.3">
      <c r="A1" s="286" t="str">
        <f>'EngFam-Gen'!A1</f>
        <v>United States Environmental Protection Agency, Office of Air and Radiation, Office of Transportation and Air Quality</v>
      </c>
      <c r="B1" s="286"/>
      <c r="C1" s="286"/>
      <c r="D1" s="286"/>
      <c r="E1" s="190"/>
      <c r="F1" s="191"/>
      <c r="G1" s="192"/>
      <c r="H1" s="192"/>
      <c r="I1" s="192"/>
      <c r="J1" s="192"/>
      <c r="K1" s="192"/>
      <c r="L1" s="192"/>
    </row>
    <row r="2" spans="1:70" ht="14.4" x14ac:dyDescent="0.3">
      <c r="A2" s="96" t="str">
        <f>'EngFam-Gen'!A2</f>
        <v xml:space="preserve">Date </v>
      </c>
      <c r="B2" s="269">
        <f>'EngFam-Gen'!B2</f>
        <v>44316</v>
      </c>
      <c r="C2" s="96"/>
      <c r="D2" s="270"/>
      <c r="E2" s="193"/>
      <c r="F2" s="191"/>
      <c r="G2" s="192"/>
      <c r="H2" s="192"/>
      <c r="I2" s="192"/>
      <c r="J2" s="14"/>
      <c r="K2" s="14"/>
      <c r="L2" s="194"/>
    </row>
    <row r="3" spans="1:70" s="25" customFormat="1" ht="55.2" x14ac:dyDescent="0.25">
      <c r="A3" s="24" t="s">
        <v>111</v>
      </c>
      <c r="B3" s="24" t="s">
        <v>203</v>
      </c>
      <c r="C3" s="24" t="s">
        <v>239</v>
      </c>
      <c r="D3" s="24" t="s">
        <v>771</v>
      </c>
      <c r="E3" s="24" t="s">
        <v>210</v>
      </c>
      <c r="F3" s="24" t="s">
        <v>240</v>
      </c>
      <c r="G3" s="24" t="s">
        <v>278</v>
      </c>
      <c r="H3" s="24" t="s">
        <v>204</v>
      </c>
      <c r="I3" s="24" t="s">
        <v>205</v>
      </c>
      <c r="J3" s="24" t="s">
        <v>414</v>
      </c>
      <c r="K3" s="24" t="s">
        <v>241</v>
      </c>
      <c r="L3" s="24" t="s">
        <v>242</v>
      </c>
      <c r="M3" s="24" t="s">
        <v>243</v>
      </c>
      <c r="N3" s="24" t="s">
        <v>244</v>
      </c>
      <c r="O3" s="24" t="s">
        <v>209</v>
      </c>
      <c r="P3" s="24" t="s">
        <v>206</v>
      </c>
      <c r="Q3" s="24" t="s">
        <v>207</v>
      </c>
      <c r="R3" s="24" t="s">
        <v>208</v>
      </c>
      <c r="S3" s="24" t="s">
        <v>211</v>
      </c>
      <c r="T3" s="24" t="s">
        <v>212</v>
      </c>
      <c r="U3" s="24" t="s">
        <v>213</v>
      </c>
      <c r="V3" s="79" t="s">
        <v>214</v>
      </c>
      <c r="W3" s="79" t="s">
        <v>215</v>
      </c>
      <c r="X3" s="24" t="s">
        <v>216</v>
      </c>
      <c r="Y3" s="35"/>
      <c r="Z3" s="35"/>
      <c r="AA3" s="35"/>
      <c r="AB3" s="35"/>
      <c r="AC3" s="35"/>
      <c r="AD3" s="35"/>
      <c r="AE3" s="35"/>
      <c r="AF3" s="35"/>
      <c r="AG3" s="35"/>
      <c r="AH3" s="35"/>
      <c r="AI3" s="35"/>
      <c r="AJ3" s="35"/>
      <c r="AK3" s="35"/>
      <c r="AL3" s="35"/>
      <c r="AM3" s="35"/>
    </row>
    <row r="4" spans="1:70" s="5" customFormat="1" ht="82.8" x14ac:dyDescent="0.25">
      <c r="A4" s="1">
        <v>103</v>
      </c>
      <c r="B4" s="30" t="s">
        <v>236</v>
      </c>
      <c r="C4" s="2" t="s">
        <v>449</v>
      </c>
      <c r="D4" s="2" t="s">
        <v>1080</v>
      </c>
      <c r="E4" s="2" t="s">
        <v>1081</v>
      </c>
      <c r="F4" s="2" t="b">
        <v>1</v>
      </c>
      <c r="G4" s="2">
        <v>1</v>
      </c>
      <c r="H4" s="2"/>
      <c r="I4" s="1" t="s">
        <v>361</v>
      </c>
      <c r="J4" s="2" t="s">
        <v>414</v>
      </c>
      <c r="K4" s="2">
        <v>1</v>
      </c>
      <c r="L4" s="2">
        <v>20</v>
      </c>
      <c r="M4" s="2"/>
      <c r="N4" s="10"/>
      <c r="O4" s="7"/>
      <c r="P4" s="2"/>
      <c r="Q4" s="2"/>
      <c r="R4" s="2"/>
      <c r="S4" s="2" t="s">
        <v>217</v>
      </c>
      <c r="T4" s="2" t="s">
        <v>218</v>
      </c>
      <c r="U4" s="2" t="s">
        <v>219</v>
      </c>
      <c r="V4" s="2" t="s">
        <v>601</v>
      </c>
      <c r="W4" s="2" t="s">
        <v>23</v>
      </c>
      <c r="X4" s="2" t="s">
        <v>224</v>
      </c>
      <c r="Y4" s="11"/>
      <c r="Z4" s="11"/>
      <c r="AA4" s="11"/>
      <c r="AB4" s="11"/>
      <c r="AC4" s="11"/>
      <c r="AD4" s="11"/>
      <c r="AE4" s="11"/>
      <c r="AF4" s="11"/>
      <c r="AG4" s="11"/>
      <c r="AH4" s="11"/>
      <c r="AI4" s="11"/>
      <c r="AJ4" s="11"/>
      <c r="AK4" s="11"/>
      <c r="AL4" s="11"/>
      <c r="AM4" s="11"/>
    </row>
    <row r="5" spans="1:70" s="5" customFormat="1" ht="82.8" x14ac:dyDescent="0.25">
      <c r="A5" s="1">
        <v>104</v>
      </c>
      <c r="B5" s="30" t="s">
        <v>413</v>
      </c>
      <c r="C5" s="2" t="s">
        <v>450</v>
      </c>
      <c r="D5" s="2" t="s">
        <v>1080</v>
      </c>
      <c r="E5" s="2" t="s">
        <v>1082</v>
      </c>
      <c r="F5" s="2" t="b">
        <v>1</v>
      </c>
      <c r="G5" s="2">
        <v>1</v>
      </c>
      <c r="H5" s="2"/>
      <c r="I5" s="1" t="s">
        <v>361</v>
      </c>
      <c r="J5" s="2" t="s">
        <v>414</v>
      </c>
      <c r="K5" s="2">
        <v>1</v>
      </c>
      <c r="L5" s="2">
        <v>20</v>
      </c>
      <c r="M5" s="2"/>
      <c r="N5" s="10"/>
      <c r="O5" s="7"/>
      <c r="P5" s="2"/>
      <c r="Q5" s="2"/>
      <c r="R5" s="2"/>
      <c r="S5" s="2" t="s">
        <v>217</v>
      </c>
      <c r="T5" s="2" t="s">
        <v>218</v>
      </c>
      <c r="U5" s="2" t="s">
        <v>219</v>
      </c>
      <c r="V5" s="2" t="s">
        <v>601</v>
      </c>
      <c r="W5" s="2" t="s">
        <v>24</v>
      </c>
      <c r="X5" s="2" t="s">
        <v>224</v>
      </c>
      <c r="Y5" s="11"/>
      <c r="Z5" s="11"/>
      <c r="AA5" s="11"/>
      <c r="AB5" s="11"/>
      <c r="AC5" s="11"/>
      <c r="AD5" s="11"/>
      <c r="AE5" s="11"/>
      <c r="AF5" s="11"/>
      <c r="AG5" s="11"/>
      <c r="AH5" s="11"/>
      <c r="AI5" s="11"/>
      <c r="AJ5" s="11"/>
      <c r="AK5" s="11"/>
      <c r="AL5" s="11"/>
      <c r="AM5" s="11"/>
    </row>
    <row r="6" spans="1:70" s="5" customFormat="1" ht="69" x14ac:dyDescent="0.25">
      <c r="A6" s="1">
        <v>105</v>
      </c>
      <c r="B6" s="12" t="s">
        <v>841</v>
      </c>
      <c r="C6" s="1" t="s">
        <v>451</v>
      </c>
      <c r="D6" s="1" t="s">
        <v>1080</v>
      </c>
      <c r="E6" s="2" t="s">
        <v>1083</v>
      </c>
      <c r="F6" s="1" t="b">
        <v>1</v>
      </c>
      <c r="G6" s="1">
        <v>1</v>
      </c>
      <c r="H6" s="1"/>
      <c r="I6" s="1" t="s">
        <v>363</v>
      </c>
      <c r="J6" s="1"/>
      <c r="K6" s="1"/>
      <c r="L6" s="1"/>
      <c r="M6" s="1"/>
      <c r="N6" s="16"/>
      <c r="O6" s="43" t="s">
        <v>399</v>
      </c>
      <c r="P6" s="9"/>
      <c r="Q6" s="9"/>
      <c r="R6" s="9"/>
      <c r="S6" s="9" t="s">
        <v>217</v>
      </c>
      <c r="T6" s="2" t="s">
        <v>218</v>
      </c>
      <c r="U6" s="2" t="s">
        <v>219</v>
      </c>
      <c r="V6" s="9" t="s">
        <v>602</v>
      </c>
      <c r="W6" s="9" t="s">
        <v>44</v>
      </c>
      <c r="X6" s="9" t="s">
        <v>224</v>
      </c>
      <c r="Y6" s="11"/>
      <c r="Z6" s="11"/>
      <c r="AA6" s="11"/>
      <c r="AB6" s="11"/>
      <c r="AC6" s="11"/>
      <c r="AD6" s="11"/>
      <c r="AE6" s="11"/>
      <c r="AF6" s="11"/>
      <c r="AG6" s="11"/>
      <c r="AH6" s="11"/>
      <c r="AI6" s="11"/>
      <c r="AJ6" s="11"/>
      <c r="AK6" s="11"/>
      <c r="AL6" s="11"/>
      <c r="AM6" s="11"/>
      <c r="AN6" s="14"/>
      <c r="AO6" s="14"/>
      <c r="AP6" s="14"/>
      <c r="AQ6" s="14"/>
      <c r="AR6" s="14"/>
      <c r="AS6" s="14"/>
      <c r="AT6" s="14"/>
      <c r="AU6" s="14"/>
      <c r="AV6" s="14"/>
      <c r="AW6" s="14"/>
      <c r="AX6" s="14"/>
      <c r="AY6" s="14"/>
      <c r="AZ6" s="14"/>
      <c r="BA6" s="14"/>
      <c r="BB6" s="14"/>
      <c r="BC6" s="14"/>
      <c r="BD6" s="14"/>
      <c r="BE6" s="14"/>
      <c r="BF6" s="14"/>
      <c r="BG6" s="14"/>
      <c r="BH6" s="14"/>
      <c r="BI6" s="14"/>
      <c r="BJ6" s="14"/>
      <c r="BK6" s="14"/>
    </row>
    <row r="7" spans="1:70" s="5" customFormat="1" ht="69" x14ac:dyDescent="0.25">
      <c r="A7" s="1">
        <v>106</v>
      </c>
      <c r="B7" s="12" t="s">
        <v>469</v>
      </c>
      <c r="C7" s="1" t="s">
        <v>452</v>
      </c>
      <c r="D7" s="1" t="s">
        <v>1080</v>
      </c>
      <c r="E7" s="2" t="s">
        <v>1084</v>
      </c>
      <c r="F7" s="1" t="b">
        <v>0</v>
      </c>
      <c r="G7" s="1">
        <v>1</v>
      </c>
      <c r="H7" s="1"/>
      <c r="I7" s="1" t="s">
        <v>361</v>
      </c>
      <c r="J7" s="1"/>
      <c r="K7" s="1">
        <v>1</v>
      </c>
      <c r="L7" s="1">
        <v>4000</v>
      </c>
      <c r="M7" s="1"/>
      <c r="N7" s="16"/>
      <c r="O7" s="3"/>
      <c r="P7" s="1"/>
      <c r="Q7" s="1"/>
      <c r="R7" s="1"/>
      <c r="S7" s="9" t="s">
        <v>217</v>
      </c>
      <c r="T7" s="2" t="s">
        <v>218</v>
      </c>
      <c r="U7" s="2" t="s">
        <v>219</v>
      </c>
      <c r="V7" s="1" t="s">
        <v>602</v>
      </c>
      <c r="W7" s="1" t="s">
        <v>555</v>
      </c>
      <c r="X7" s="9" t="s">
        <v>224</v>
      </c>
      <c r="Y7" s="11"/>
      <c r="Z7" s="11"/>
      <c r="AA7" s="11"/>
      <c r="AB7" s="11"/>
      <c r="AC7" s="11"/>
      <c r="AD7" s="11"/>
      <c r="AE7" s="11"/>
      <c r="AF7" s="11"/>
      <c r="AG7" s="11"/>
      <c r="AH7" s="11"/>
      <c r="AI7" s="11"/>
      <c r="AJ7" s="11"/>
      <c r="AK7" s="11"/>
      <c r="AL7" s="11"/>
      <c r="AM7" s="11"/>
      <c r="AN7" s="14"/>
      <c r="AO7" s="14"/>
      <c r="AP7" s="14"/>
      <c r="AQ7" s="14"/>
      <c r="AR7" s="14"/>
      <c r="AS7" s="14"/>
      <c r="AT7" s="14"/>
      <c r="AU7" s="14"/>
      <c r="AV7" s="14"/>
      <c r="AW7" s="14"/>
      <c r="AX7" s="14"/>
      <c r="AY7" s="14"/>
      <c r="AZ7" s="14"/>
      <c r="BA7" s="14"/>
      <c r="BB7" s="14"/>
      <c r="BC7" s="14"/>
      <c r="BD7" s="14"/>
      <c r="BE7" s="14"/>
      <c r="BF7" s="14"/>
      <c r="BG7" s="14"/>
      <c r="BH7" s="14"/>
      <c r="BI7" s="14"/>
      <c r="BJ7" s="14"/>
      <c r="BK7" s="14"/>
    </row>
    <row r="8" spans="1:70" s="5" customFormat="1" ht="69" x14ac:dyDescent="0.25">
      <c r="A8" s="1">
        <v>107</v>
      </c>
      <c r="B8" s="12" t="s">
        <v>202</v>
      </c>
      <c r="C8" s="1" t="s">
        <v>453</v>
      </c>
      <c r="D8" s="1" t="s">
        <v>1080</v>
      </c>
      <c r="E8" s="2" t="s">
        <v>1085</v>
      </c>
      <c r="F8" s="1" t="b">
        <v>1</v>
      </c>
      <c r="G8" s="1">
        <v>1</v>
      </c>
      <c r="H8" s="1"/>
      <c r="I8" s="1" t="s">
        <v>364</v>
      </c>
      <c r="J8" s="1"/>
      <c r="K8" s="1"/>
      <c r="L8" s="1"/>
      <c r="M8" s="1">
        <v>1</v>
      </c>
      <c r="N8" s="16">
        <v>20</v>
      </c>
      <c r="O8" s="3"/>
      <c r="P8" s="1"/>
      <c r="Q8" s="1"/>
      <c r="R8" s="1"/>
      <c r="S8" s="9" t="s">
        <v>217</v>
      </c>
      <c r="T8" s="2" t="s">
        <v>218</v>
      </c>
      <c r="U8" s="2" t="s">
        <v>219</v>
      </c>
      <c r="V8" s="1" t="s">
        <v>603</v>
      </c>
      <c r="W8" s="1" t="s">
        <v>750</v>
      </c>
      <c r="X8" s="1" t="s">
        <v>751</v>
      </c>
      <c r="Y8" s="11"/>
      <c r="Z8" s="11"/>
      <c r="AA8" s="11"/>
      <c r="AB8" s="11"/>
      <c r="AC8" s="11"/>
      <c r="AD8" s="11"/>
      <c r="AE8" s="11"/>
      <c r="AF8" s="11"/>
      <c r="AG8" s="11"/>
      <c r="AH8" s="11"/>
      <c r="AI8" s="11"/>
      <c r="AJ8" s="11"/>
      <c r="AK8" s="11"/>
      <c r="AL8" s="11"/>
      <c r="AM8" s="11"/>
      <c r="AN8" s="14"/>
      <c r="AO8" s="14"/>
      <c r="AP8" s="14"/>
      <c r="AQ8" s="14"/>
      <c r="AR8" s="14"/>
      <c r="AS8" s="14"/>
      <c r="AT8" s="14"/>
      <c r="AU8" s="14"/>
      <c r="AV8" s="14"/>
      <c r="AW8" s="14"/>
      <c r="AX8" s="14"/>
      <c r="AY8" s="14"/>
      <c r="AZ8" s="14"/>
      <c r="BA8" s="14"/>
      <c r="BB8" s="14"/>
      <c r="BC8" s="14"/>
      <c r="BD8" s="14"/>
      <c r="BE8" s="14"/>
      <c r="BF8" s="14"/>
      <c r="BG8" s="14"/>
      <c r="BH8" s="14"/>
      <c r="BI8" s="14"/>
      <c r="BJ8" s="14"/>
      <c r="BK8" s="14"/>
    </row>
    <row r="9" spans="1:70" s="5" customFormat="1" ht="69" x14ac:dyDescent="0.25">
      <c r="A9" s="1">
        <v>108</v>
      </c>
      <c r="B9" s="30" t="s">
        <v>866</v>
      </c>
      <c r="C9" s="2" t="s">
        <v>395</v>
      </c>
      <c r="D9" s="2" t="s">
        <v>1080</v>
      </c>
      <c r="E9" s="2" t="s">
        <v>1086</v>
      </c>
      <c r="F9" s="2" t="b">
        <v>1</v>
      </c>
      <c r="G9" s="2">
        <v>1</v>
      </c>
      <c r="H9" s="2"/>
      <c r="I9" s="1" t="s">
        <v>360</v>
      </c>
      <c r="J9" s="2" t="s">
        <v>385</v>
      </c>
      <c r="K9" s="2"/>
      <c r="L9" s="2"/>
      <c r="M9" s="2">
        <v>1</v>
      </c>
      <c r="N9" s="9">
        <v>999.9</v>
      </c>
      <c r="O9" s="7"/>
      <c r="P9" s="2"/>
      <c r="Q9" s="2">
        <v>4</v>
      </c>
      <c r="R9" s="2">
        <v>1</v>
      </c>
      <c r="S9" s="2" t="s">
        <v>217</v>
      </c>
      <c r="T9" s="2" t="s">
        <v>218</v>
      </c>
      <c r="U9" s="2" t="s">
        <v>219</v>
      </c>
      <c r="V9" s="2">
        <v>150</v>
      </c>
      <c r="W9" s="2" t="s">
        <v>752</v>
      </c>
      <c r="X9" s="2" t="s">
        <v>753</v>
      </c>
      <c r="Y9" s="11"/>
      <c r="Z9" s="11"/>
      <c r="AA9" s="11"/>
      <c r="AB9" s="11"/>
      <c r="AC9" s="11"/>
      <c r="AD9" s="11"/>
      <c r="AE9" s="11"/>
      <c r="AF9" s="11"/>
      <c r="AG9" s="11"/>
      <c r="AH9" s="11"/>
      <c r="AI9" s="11"/>
      <c r="AJ9" s="11"/>
      <c r="AK9" s="11"/>
      <c r="AL9" s="11"/>
      <c r="AM9" s="11"/>
      <c r="AN9" s="14"/>
      <c r="AO9" s="14"/>
      <c r="AP9" s="14"/>
      <c r="AQ9" s="14"/>
      <c r="AR9" s="14"/>
      <c r="AS9" s="14"/>
      <c r="AT9" s="14"/>
      <c r="AU9" s="14"/>
      <c r="AV9" s="14"/>
      <c r="AW9" s="14"/>
      <c r="AX9" s="14"/>
      <c r="AY9" s="14"/>
      <c r="AZ9" s="14"/>
      <c r="BA9" s="14"/>
      <c r="BB9" s="14"/>
      <c r="BC9" s="14"/>
      <c r="BD9" s="14"/>
      <c r="BE9" s="14"/>
      <c r="BF9" s="14"/>
      <c r="BG9" s="14"/>
      <c r="BH9" s="14"/>
      <c r="BI9" s="14"/>
      <c r="BJ9" s="14"/>
      <c r="BK9" s="14"/>
    </row>
    <row r="10" spans="1:70" s="5" customFormat="1" ht="69" x14ac:dyDescent="0.25">
      <c r="A10" s="1">
        <v>109</v>
      </c>
      <c r="B10" s="30" t="s">
        <v>295</v>
      </c>
      <c r="C10" s="2" t="s">
        <v>396</v>
      </c>
      <c r="D10" s="2" t="s">
        <v>1080</v>
      </c>
      <c r="E10" s="2" t="s">
        <v>1087</v>
      </c>
      <c r="F10" s="2" t="b">
        <v>1</v>
      </c>
      <c r="G10" s="2">
        <v>1</v>
      </c>
      <c r="H10" s="2"/>
      <c r="I10" s="1" t="s">
        <v>360</v>
      </c>
      <c r="J10" s="2" t="s">
        <v>385</v>
      </c>
      <c r="K10" s="2"/>
      <c r="L10" s="2"/>
      <c r="M10" s="2">
        <v>1</v>
      </c>
      <c r="N10" s="9">
        <v>999.9</v>
      </c>
      <c r="O10" s="7"/>
      <c r="P10" s="2"/>
      <c r="Q10" s="2">
        <v>4</v>
      </c>
      <c r="R10" s="2">
        <v>1</v>
      </c>
      <c r="S10" s="2" t="s">
        <v>217</v>
      </c>
      <c r="T10" s="2" t="s">
        <v>218</v>
      </c>
      <c r="U10" s="2" t="s">
        <v>219</v>
      </c>
      <c r="V10" s="2">
        <v>150</v>
      </c>
      <c r="W10" s="2" t="s">
        <v>754</v>
      </c>
      <c r="X10" s="2" t="s">
        <v>753</v>
      </c>
      <c r="Y10" s="11"/>
      <c r="Z10" s="11"/>
      <c r="AA10" s="11"/>
      <c r="AB10" s="11"/>
      <c r="AC10" s="11"/>
      <c r="AD10" s="11"/>
      <c r="AE10" s="11"/>
      <c r="AF10" s="11"/>
      <c r="AG10" s="11"/>
      <c r="AH10" s="11"/>
      <c r="AI10" s="11"/>
      <c r="AJ10" s="11"/>
      <c r="AK10" s="11"/>
      <c r="AL10" s="11"/>
      <c r="AM10" s="11"/>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row>
    <row r="11" spans="1:70" s="5" customFormat="1" ht="82.8" x14ac:dyDescent="0.25">
      <c r="A11" s="1">
        <v>110</v>
      </c>
      <c r="B11" s="30" t="s">
        <v>397</v>
      </c>
      <c r="C11" s="2" t="s">
        <v>1273</v>
      </c>
      <c r="D11" s="2" t="s">
        <v>1080</v>
      </c>
      <c r="E11" s="2" t="s">
        <v>1088</v>
      </c>
      <c r="F11" s="1" t="b">
        <v>1</v>
      </c>
      <c r="G11" s="1">
        <v>1</v>
      </c>
      <c r="H11" s="1"/>
      <c r="I11" s="1" t="s">
        <v>360</v>
      </c>
      <c r="J11" s="1" t="s">
        <v>385</v>
      </c>
      <c r="K11" s="2"/>
      <c r="L11" s="2"/>
      <c r="M11" s="2">
        <v>0.1</v>
      </c>
      <c r="N11" s="2">
        <v>10</v>
      </c>
      <c r="O11" s="7"/>
      <c r="P11" s="2"/>
      <c r="Q11" s="2">
        <v>4</v>
      </c>
      <c r="R11" s="2">
        <v>2</v>
      </c>
      <c r="S11" s="2" t="s">
        <v>398</v>
      </c>
      <c r="T11" s="2" t="s">
        <v>218</v>
      </c>
      <c r="U11" s="2" t="s">
        <v>837</v>
      </c>
      <c r="V11" s="2">
        <v>150</v>
      </c>
      <c r="W11" s="2" t="s">
        <v>658</v>
      </c>
      <c r="X11" s="2" t="s">
        <v>753</v>
      </c>
      <c r="Y11" s="11"/>
      <c r="Z11" s="11"/>
      <c r="AA11" s="11"/>
      <c r="AB11" s="11"/>
      <c r="AC11" s="11"/>
      <c r="AD11" s="11"/>
      <c r="AE11" s="11"/>
      <c r="AF11" s="11"/>
      <c r="AG11" s="11"/>
      <c r="AH11" s="11"/>
      <c r="AI11" s="11"/>
      <c r="AJ11" s="11"/>
      <c r="AK11" s="11"/>
      <c r="AL11" s="11"/>
      <c r="AM11" s="11"/>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row>
    <row r="12" spans="1:70" s="5" customFormat="1" ht="69" x14ac:dyDescent="0.25">
      <c r="A12" s="1">
        <v>111</v>
      </c>
      <c r="B12" s="30" t="s">
        <v>167</v>
      </c>
      <c r="C12" s="2" t="s">
        <v>1274</v>
      </c>
      <c r="D12" s="2" t="s">
        <v>1080</v>
      </c>
      <c r="E12" s="2" t="s">
        <v>650</v>
      </c>
      <c r="F12" s="1" t="b">
        <v>1</v>
      </c>
      <c r="G12" s="1">
        <v>1</v>
      </c>
      <c r="H12" s="1"/>
      <c r="I12" s="1" t="s">
        <v>360</v>
      </c>
      <c r="J12" s="1" t="s">
        <v>385</v>
      </c>
      <c r="K12" s="2"/>
      <c r="L12" s="2"/>
      <c r="M12" s="2">
        <v>0</v>
      </c>
      <c r="N12" s="2">
        <v>500</v>
      </c>
      <c r="O12" s="7"/>
      <c r="P12" s="2"/>
      <c r="Q12" s="2">
        <v>6</v>
      </c>
      <c r="R12" s="2">
        <v>3</v>
      </c>
      <c r="S12" s="2" t="s">
        <v>398</v>
      </c>
      <c r="T12" s="2" t="s">
        <v>218</v>
      </c>
      <c r="U12" s="2" t="s">
        <v>219</v>
      </c>
      <c r="V12" s="2">
        <v>150</v>
      </c>
      <c r="W12" s="2" t="s">
        <v>415</v>
      </c>
      <c r="X12" s="2"/>
      <c r="Y12" s="11"/>
      <c r="Z12" s="11"/>
      <c r="AA12" s="11"/>
      <c r="AB12" s="11"/>
      <c r="AC12" s="11"/>
      <c r="AD12" s="11"/>
      <c r="AE12" s="11"/>
      <c r="AF12" s="11"/>
      <c r="AG12" s="11"/>
      <c r="AH12" s="11"/>
      <c r="AI12" s="11"/>
      <c r="AJ12" s="11"/>
      <c r="AK12" s="11"/>
      <c r="AL12" s="11"/>
      <c r="AM12" s="11"/>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row>
    <row r="13" spans="1:70" s="57" customFormat="1" ht="69" x14ac:dyDescent="0.25">
      <c r="A13" s="1">
        <v>112</v>
      </c>
      <c r="B13" s="30" t="s">
        <v>195</v>
      </c>
      <c r="C13" s="2" t="s">
        <v>183</v>
      </c>
      <c r="D13" s="2" t="s">
        <v>1080</v>
      </c>
      <c r="E13" s="2" t="s">
        <v>651</v>
      </c>
      <c r="F13" s="1" t="b">
        <v>0</v>
      </c>
      <c r="G13" s="1">
        <v>1</v>
      </c>
      <c r="H13" s="1"/>
      <c r="I13" s="1" t="s">
        <v>364</v>
      </c>
      <c r="J13" s="2"/>
      <c r="K13" s="2"/>
      <c r="L13" s="2"/>
      <c r="M13" s="57">
        <v>1</v>
      </c>
      <c r="N13" s="57">
        <v>10000</v>
      </c>
      <c r="O13" s="137"/>
      <c r="S13" s="9" t="s">
        <v>217</v>
      </c>
      <c r="T13" s="2" t="s">
        <v>218</v>
      </c>
      <c r="U13" s="2" t="s">
        <v>219</v>
      </c>
      <c r="V13" s="2" t="s">
        <v>604</v>
      </c>
      <c r="W13" s="2" t="s">
        <v>898</v>
      </c>
      <c r="X13" s="2"/>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row>
    <row r="14" spans="1:70" s="57" customFormat="1" ht="69" x14ac:dyDescent="0.25">
      <c r="A14" s="1">
        <v>113</v>
      </c>
      <c r="B14" s="30" t="s">
        <v>389</v>
      </c>
      <c r="C14" s="2" t="s">
        <v>184</v>
      </c>
      <c r="D14" s="2" t="s">
        <v>1080</v>
      </c>
      <c r="E14" s="2" t="s">
        <v>652</v>
      </c>
      <c r="F14" s="1" t="b">
        <v>1</v>
      </c>
      <c r="G14" s="1">
        <v>1</v>
      </c>
      <c r="H14" s="1"/>
      <c r="I14" s="1" t="s">
        <v>364</v>
      </c>
      <c r="J14" s="2"/>
      <c r="K14" s="2"/>
      <c r="L14" s="2"/>
      <c r="M14" s="57">
        <v>1</v>
      </c>
      <c r="N14" s="57">
        <v>10000</v>
      </c>
      <c r="O14" s="137"/>
      <c r="S14" s="9" t="s">
        <v>217</v>
      </c>
      <c r="T14" s="2" t="s">
        <v>218</v>
      </c>
      <c r="U14" s="2" t="s">
        <v>219</v>
      </c>
      <c r="V14" s="2" t="s">
        <v>605</v>
      </c>
      <c r="W14" s="2" t="s">
        <v>184</v>
      </c>
      <c r="X14" s="2"/>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row>
    <row r="15" spans="1:70" s="53" customFormat="1" ht="69" x14ac:dyDescent="0.25">
      <c r="A15" s="1">
        <v>114</v>
      </c>
      <c r="B15" s="12" t="s">
        <v>405</v>
      </c>
      <c r="C15" s="1" t="s">
        <v>897</v>
      </c>
      <c r="D15" s="1" t="s">
        <v>1080</v>
      </c>
      <c r="E15" s="1" t="s">
        <v>1288</v>
      </c>
      <c r="F15" s="1" t="b">
        <v>1</v>
      </c>
      <c r="G15" s="1">
        <v>1</v>
      </c>
      <c r="H15" s="1"/>
      <c r="I15" s="1" t="s">
        <v>360</v>
      </c>
      <c r="J15" s="1"/>
      <c r="K15" s="1"/>
      <c r="L15" s="1"/>
      <c r="M15" s="53">
        <v>1</v>
      </c>
      <c r="N15" s="53">
        <v>50000</v>
      </c>
      <c r="O15" s="138"/>
      <c r="Q15" s="1">
        <v>7</v>
      </c>
      <c r="R15" s="1">
        <v>2</v>
      </c>
      <c r="S15" s="9" t="s">
        <v>217</v>
      </c>
      <c r="T15" s="1" t="s">
        <v>218</v>
      </c>
      <c r="U15" s="1" t="s">
        <v>219</v>
      </c>
      <c r="V15" s="1" t="s">
        <v>606</v>
      </c>
      <c r="W15" s="1" t="s">
        <v>663</v>
      </c>
      <c r="X15" s="1" t="s">
        <v>659</v>
      </c>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row>
    <row r="16" spans="1:70" s="57" customFormat="1" ht="69" x14ac:dyDescent="0.25">
      <c r="A16" s="1">
        <v>115</v>
      </c>
      <c r="B16" s="30" t="s">
        <v>115</v>
      </c>
      <c r="C16" s="2" t="s">
        <v>947</v>
      </c>
      <c r="D16" s="2" t="s">
        <v>1080</v>
      </c>
      <c r="E16" s="2" t="s">
        <v>883</v>
      </c>
      <c r="F16" s="1" t="b">
        <v>1</v>
      </c>
      <c r="G16" s="1">
        <v>1</v>
      </c>
      <c r="H16" s="1"/>
      <c r="I16" s="1" t="s">
        <v>364</v>
      </c>
      <c r="J16" s="2"/>
      <c r="K16" s="2"/>
      <c r="L16" s="2"/>
      <c r="M16" s="57">
        <v>1</v>
      </c>
      <c r="N16" s="57">
        <v>10000</v>
      </c>
      <c r="O16" s="137"/>
      <c r="Q16" s="1"/>
      <c r="R16" s="1"/>
      <c r="S16" s="9" t="s">
        <v>217</v>
      </c>
      <c r="T16" s="2" t="s">
        <v>218</v>
      </c>
      <c r="U16" s="2" t="s">
        <v>219</v>
      </c>
      <c r="V16" s="2" t="s">
        <v>607</v>
      </c>
      <c r="W16" s="2" t="s">
        <v>664</v>
      </c>
      <c r="X16" s="2" t="s">
        <v>660</v>
      </c>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row>
    <row r="17" spans="1:70" s="53" customFormat="1" ht="69" x14ac:dyDescent="0.25">
      <c r="A17" s="1">
        <v>116</v>
      </c>
      <c r="B17" s="12" t="s">
        <v>406</v>
      </c>
      <c r="C17" s="1" t="s">
        <v>948</v>
      </c>
      <c r="D17" s="1" t="s">
        <v>1080</v>
      </c>
      <c r="E17" s="2" t="s">
        <v>1090</v>
      </c>
      <c r="F17" s="1" t="b">
        <v>1</v>
      </c>
      <c r="G17" s="1">
        <v>1</v>
      </c>
      <c r="H17" s="1"/>
      <c r="I17" s="1" t="s">
        <v>364</v>
      </c>
      <c r="J17" s="1"/>
      <c r="K17" s="1"/>
      <c r="L17" s="1"/>
      <c r="M17" s="53">
        <v>1</v>
      </c>
      <c r="N17" s="53">
        <v>10000</v>
      </c>
      <c r="O17" s="138"/>
      <c r="Q17" s="1"/>
      <c r="R17" s="1"/>
      <c r="S17" s="9" t="s">
        <v>217</v>
      </c>
      <c r="T17" s="2" t="s">
        <v>218</v>
      </c>
      <c r="U17" s="2" t="s">
        <v>219</v>
      </c>
      <c r="V17" s="1" t="s">
        <v>606</v>
      </c>
      <c r="W17" s="1" t="s">
        <v>665</v>
      </c>
      <c r="X17" s="2" t="s">
        <v>661</v>
      </c>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row>
    <row r="18" spans="1:70" s="14" customFormat="1" ht="69" x14ac:dyDescent="0.25">
      <c r="A18" s="1">
        <v>117</v>
      </c>
      <c r="B18" s="12" t="s">
        <v>689</v>
      </c>
      <c r="C18" s="1" t="s">
        <v>185</v>
      </c>
      <c r="D18" s="1" t="s">
        <v>1080</v>
      </c>
      <c r="E18" s="1" t="s">
        <v>1091</v>
      </c>
      <c r="F18" s="1" t="b">
        <v>0</v>
      </c>
      <c r="G18" s="1">
        <v>1</v>
      </c>
      <c r="H18" s="1"/>
      <c r="I18" s="1" t="s">
        <v>360</v>
      </c>
      <c r="J18" s="1"/>
      <c r="K18" s="1"/>
      <c r="L18" s="1"/>
      <c r="M18" s="1">
        <v>1</v>
      </c>
      <c r="N18" s="1">
        <v>50000</v>
      </c>
      <c r="O18" s="3"/>
      <c r="P18" s="1"/>
      <c r="Q18" s="1">
        <v>7</v>
      </c>
      <c r="R18" s="1">
        <v>2</v>
      </c>
      <c r="S18" s="9" t="s">
        <v>217</v>
      </c>
      <c r="T18" s="1" t="s">
        <v>218</v>
      </c>
      <c r="U18" s="1" t="s">
        <v>219</v>
      </c>
      <c r="V18" s="1" t="s">
        <v>606</v>
      </c>
      <c r="W18" s="1" t="s">
        <v>666</v>
      </c>
      <c r="X18" s="1" t="s">
        <v>660</v>
      </c>
      <c r="Y18" s="11"/>
      <c r="Z18" s="11"/>
      <c r="AA18" s="11"/>
      <c r="AB18" s="11"/>
      <c r="AC18" s="11"/>
      <c r="AD18" s="11"/>
      <c r="AE18" s="11"/>
      <c r="AF18" s="11"/>
      <c r="AG18" s="11"/>
      <c r="AH18" s="11"/>
      <c r="AI18" s="11"/>
      <c r="AJ18" s="11"/>
      <c r="AK18" s="11"/>
      <c r="AL18" s="11"/>
      <c r="AM18" s="11"/>
    </row>
    <row r="19" spans="1:70" s="53" customFormat="1" ht="69" x14ac:dyDescent="0.25">
      <c r="A19" s="1">
        <v>118</v>
      </c>
      <c r="B19" s="12" t="s">
        <v>411</v>
      </c>
      <c r="C19" s="1" t="s">
        <v>186</v>
      </c>
      <c r="D19" s="1" t="s">
        <v>1080</v>
      </c>
      <c r="E19" s="2" t="s">
        <v>1092</v>
      </c>
      <c r="F19" s="1" t="b">
        <v>0</v>
      </c>
      <c r="G19" s="1">
        <v>1</v>
      </c>
      <c r="H19" s="1"/>
      <c r="I19" s="1" t="s">
        <v>364</v>
      </c>
      <c r="J19" s="1"/>
      <c r="K19" s="1"/>
      <c r="L19" s="1"/>
      <c r="M19" s="53">
        <v>1</v>
      </c>
      <c r="N19" s="53">
        <v>10000</v>
      </c>
      <c r="O19" s="138"/>
      <c r="S19" s="9" t="s">
        <v>217</v>
      </c>
      <c r="T19" s="2" t="s">
        <v>218</v>
      </c>
      <c r="U19" s="2" t="s">
        <v>219</v>
      </c>
      <c r="V19" s="1" t="s">
        <v>606</v>
      </c>
      <c r="W19" s="1" t="s">
        <v>416</v>
      </c>
      <c r="X19" s="32" t="s">
        <v>356</v>
      </c>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row>
    <row r="20" spans="1:70" s="53" customFormat="1" ht="69" x14ac:dyDescent="0.25">
      <c r="A20" s="1">
        <v>119</v>
      </c>
      <c r="B20" s="12" t="s">
        <v>196</v>
      </c>
      <c r="C20" s="1" t="s">
        <v>1275</v>
      </c>
      <c r="D20" s="1" t="s">
        <v>1080</v>
      </c>
      <c r="E20" s="2" t="s">
        <v>1093</v>
      </c>
      <c r="F20" s="1" t="b">
        <v>0</v>
      </c>
      <c r="G20" s="1">
        <v>1</v>
      </c>
      <c r="H20" s="1"/>
      <c r="I20" s="1" t="s">
        <v>364</v>
      </c>
      <c r="J20" s="1"/>
      <c r="K20" s="1"/>
      <c r="L20" s="1"/>
      <c r="M20" s="1">
        <v>1</v>
      </c>
      <c r="N20" s="53">
        <v>10000</v>
      </c>
      <c r="O20" s="138"/>
      <c r="S20" s="9" t="s">
        <v>217</v>
      </c>
      <c r="T20" s="2" t="s">
        <v>218</v>
      </c>
      <c r="U20" s="2" t="s">
        <v>219</v>
      </c>
      <c r="V20" s="1" t="s">
        <v>606</v>
      </c>
      <c r="W20" s="1" t="s">
        <v>76</v>
      </c>
      <c r="X20" s="2" t="s">
        <v>662</v>
      </c>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row>
    <row r="21" spans="1:70" s="5" customFormat="1" ht="69" x14ac:dyDescent="0.25">
      <c r="A21" s="1">
        <v>120</v>
      </c>
      <c r="B21" s="30" t="s">
        <v>407</v>
      </c>
      <c r="C21" s="2" t="s">
        <v>256</v>
      </c>
      <c r="D21" s="2" t="s">
        <v>1080</v>
      </c>
      <c r="E21" s="2" t="s">
        <v>1094</v>
      </c>
      <c r="F21" s="2" t="b">
        <v>1</v>
      </c>
      <c r="G21" s="2">
        <v>1</v>
      </c>
      <c r="H21" s="2"/>
      <c r="I21" s="1" t="s">
        <v>360</v>
      </c>
      <c r="J21" s="2"/>
      <c r="K21" s="1"/>
      <c r="L21" s="1"/>
      <c r="M21" s="2">
        <v>0</v>
      </c>
      <c r="N21" s="10">
        <v>10</v>
      </c>
      <c r="O21" s="7"/>
      <c r="P21" s="2"/>
      <c r="Q21" s="2">
        <v>3</v>
      </c>
      <c r="R21" s="2">
        <v>1</v>
      </c>
      <c r="S21" s="9" t="s">
        <v>217</v>
      </c>
      <c r="T21" s="2" t="s">
        <v>218</v>
      </c>
      <c r="U21" s="2" t="s">
        <v>219</v>
      </c>
      <c r="V21" s="2" t="s">
        <v>606</v>
      </c>
      <c r="W21" s="2" t="s">
        <v>417</v>
      </c>
      <c r="X21" s="2" t="s">
        <v>224</v>
      </c>
      <c r="Y21" s="11"/>
      <c r="Z21" s="11"/>
      <c r="AA21" s="11"/>
      <c r="AB21" s="11"/>
      <c r="AC21" s="11"/>
      <c r="AD21" s="11"/>
      <c r="AE21" s="11"/>
      <c r="AF21" s="11"/>
      <c r="AG21" s="11"/>
      <c r="AH21" s="11"/>
      <c r="AI21" s="11"/>
      <c r="AJ21" s="11"/>
      <c r="AK21" s="11"/>
      <c r="AL21" s="11"/>
      <c r="AM21" s="11"/>
    </row>
    <row r="22" spans="1:70" s="5" customFormat="1" ht="69" x14ac:dyDescent="0.25">
      <c r="A22" s="1">
        <v>121</v>
      </c>
      <c r="B22" s="30" t="s">
        <v>408</v>
      </c>
      <c r="C22" s="2" t="s">
        <v>98</v>
      </c>
      <c r="D22" s="2" t="s">
        <v>1080</v>
      </c>
      <c r="E22" s="2" t="s">
        <v>1095</v>
      </c>
      <c r="F22" s="2" t="b">
        <v>1</v>
      </c>
      <c r="G22" s="2">
        <v>1</v>
      </c>
      <c r="H22" s="2"/>
      <c r="I22" s="1" t="s">
        <v>360</v>
      </c>
      <c r="J22" s="2"/>
      <c r="K22" s="1"/>
      <c r="L22" s="1"/>
      <c r="M22" s="2">
        <v>0</v>
      </c>
      <c r="N22" s="10">
        <v>10</v>
      </c>
      <c r="O22" s="7"/>
      <c r="P22" s="2"/>
      <c r="Q22" s="2">
        <v>3</v>
      </c>
      <c r="R22" s="2">
        <v>1</v>
      </c>
      <c r="S22" s="9" t="s">
        <v>217</v>
      </c>
      <c r="T22" s="2" t="s">
        <v>218</v>
      </c>
      <c r="U22" s="2" t="s">
        <v>219</v>
      </c>
      <c r="V22" s="2" t="s">
        <v>606</v>
      </c>
      <c r="W22" s="2" t="s">
        <v>84</v>
      </c>
      <c r="X22" s="2" t="s">
        <v>224</v>
      </c>
      <c r="Y22" s="11"/>
      <c r="Z22" s="11"/>
      <c r="AA22" s="11"/>
      <c r="AB22" s="11"/>
      <c r="AC22" s="11"/>
      <c r="AD22" s="11"/>
      <c r="AE22" s="11"/>
      <c r="AF22" s="11"/>
      <c r="AG22" s="11"/>
      <c r="AH22" s="11"/>
      <c r="AI22" s="11"/>
      <c r="AJ22" s="11"/>
      <c r="AK22" s="11"/>
      <c r="AL22" s="11"/>
      <c r="AM22" s="11"/>
    </row>
    <row r="23" spans="1:70" s="5" customFormat="1" ht="69" x14ac:dyDescent="0.25">
      <c r="A23" s="1">
        <v>122</v>
      </c>
      <c r="B23" s="30" t="s">
        <v>968</v>
      </c>
      <c r="C23" s="2" t="s">
        <v>99</v>
      </c>
      <c r="D23" s="2" t="s">
        <v>1080</v>
      </c>
      <c r="E23" s="2" t="s">
        <v>1096</v>
      </c>
      <c r="F23" s="2" t="b">
        <v>1</v>
      </c>
      <c r="G23" s="2">
        <v>1</v>
      </c>
      <c r="H23" s="2"/>
      <c r="I23" s="1" t="s">
        <v>360</v>
      </c>
      <c r="J23" s="2"/>
      <c r="K23" s="1"/>
      <c r="L23" s="1"/>
      <c r="M23" s="2">
        <v>1</v>
      </c>
      <c r="N23" s="2">
        <v>1000</v>
      </c>
      <c r="O23" s="7"/>
      <c r="P23" s="2"/>
      <c r="Q23" s="2">
        <v>5</v>
      </c>
      <c r="R23" s="2">
        <v>1</v>
      </c>
      <c r="S23" s="9" t="s">
        <v>217</v>
      </c>
      <c r="T23" s="2" t="s">
        <v>218</v>
      </c>
      <c r="U23" s="2" t="s">
        <v>219</v>
      </c>
      <c r="V23" s="2" t="s">
        <v>606</v>
      </c>
      <c r="W23" s="2" t="s">
        <v>77</v>
      </c>
      <c r="X23" s="2" t="s">
        <v>357</v>
      </c>
      <c r="Y23" s="11"/>
      <c r="Z23" s="11"/>
      <c r="AA23" s="11"/>
      <c r="AB23" s="11"/>
      <c r="AC23" s="11"/>
      <c r="AD23" s="11"/>
      <c r="AE23" s="11"/>
      <c r="AF23" s="11"/>
      <c r="AG23" s="11"/>
      <c r="AH23" s="11"/>
      <c r="AI23" s="11"/>
      <c r="AJ23" s="11"/>
      <c r="AK23" s="11"/>
      <c r="AL23" s="11"/>
      <c r="AM23" s="11"/>
    </row>
    <row r="24" spans="1:70" s="5" customFormat="1" ht="69" x14ac:dyDescent="0.25">
      <c r="A24" s="1">
        <v>123</v>
      </c>
      <c r="B24" s="12" t="s">
        <v>409</v>
      </c>
      <c r="C24" s="2" t="s">
        <v>100</v>
      </c>
      <c r="D24" s="2" t="s">
        <v>1080</v>
      </c>
      <c r="E24" s="2" t="s">
        <v>1097</v>
      </c>
      <c r="F24" s="2" t="b">
        <v>1</v>
      </c>
      <c r="G24" s="2">
        <v>1</v>
      </c>
      <c r="H24" s="2"/>
      <c r="I24" s="1" t="s">
        <v>360</v>
      </c>
      <c r="J24" s="2"/>
      <c r="K24" s="1"/>
      <c r="L24" s="1"/>
      <c r="M24" s="2">
        <v>1</v>
      </c>
      <c r="N24" s="2">
        <v>1000</v>
      </c>
      <c r="O24" s="8"/>
      <c r="P24" s="6"/>
      <c r="Q24" s="6">
        <v>5</v>
      </c>
      <c r="R24" s="6">
        <v>1</v>
      </c>
      <c r="S24" s="9" t="s">
        <v>217</v>
      </c>
      <c r="T24" s="2" t="s">
        <v>218</v>
      </c>
      <c r="U24" s="2" t="s">
        <v>219</v>
      </c>
      <c r="V24" s="6" t="s">
        <v>606</v>
      </c>
      <c r="W24" s="6" t="s">
        <v>78</v>
      </c>
      <c r="X24" s="2" t="s">
        <v>357</v>
      </c>
      <c r="Y24" s="11"/>
      <c r="Z24" s="11"/>
      <c r="AA24" s="11"/>
      <c r="AB24" s="11"/>
      <c r="AC24" s="11"/>
      <c r="AD24" s="11"/>
      <c r="AE24" s="11"/>
      <c r="AF24" s="11"/>
      <c r="AG24" s="11"/>
      <c r="AH24" s="11"/>
      <c r="AI24" s="11"/>
      <c r="AJ24" s="11"/>
      <c r="AK24" s="11"/>
      <c r="AL24" s="11"/>
      <c r="AM24" s="11"/>
    </row>
    <row r="25" spans="1:70" s="5" customFormat="1" ht="69" x14ac:dyDescent="0.25">
      <c r="A25" s="1">
        <v>124</v>
      </c>
      <c r="B25" s="12" t="s">
        <v>268</v>
      </c>
      <c r="C25" s="2" t="s">
        <v>481</v>
      </c>
      <c r="D25" s="2" t="s">
        <v>1080</v>
      </c>
      <c r="E25" s="6" t="s">
        <v>1098</v>
      </c>
      <c r="F25" s="2" t="b">
        <v>1</v>
      </c>
      <c r="G25" s="2">
        <v>1</v>
      </c>
      <c r="H25" s="2"/>
      <c r="I25" s="1" t="s">
        <v>363</v>
      </c>
      <c r="J25" s="2"/>
      <c r="K25" s="2">
        <v>1</v>
      </c>
      <c r="L25" s="2">
        <v>1</v>
      </c>
      <c r="M25" s="2"/>
      <c r="N25" s="2"/>
      <c r="O25" s="8" t="s">
        <v>821</v>
      </c>
      <c r="P25" s="6"/>
      <c r="Q25" s="6"/>
      <c r="R25" s="6"/>
      <c r="S25" s="6" t="s">
        <v>217</v>
      </c>
      <c r="T25" s="6" t="s">
        <v>218</v>
      </c>
      <c r="U25" s="6" t="s">
        <v>219</v>
      </c>
      <c r="V25" s="6" t="s">
        <v>608</v>
      </c>
      <c r="W25" s="6" t="s">
        <v>85</v>
      </c>
      <c r="X25" s="6">
        <v>1039.2049999999999</v>
      </c>
    </row>
    <row r="26" spans="1:70" s="5" customFormat="1" ht="69" x14ac:dyDescent="0.25">
      <c r="A26" s="1">
        <v>125</v>
      </c>
      <c r="B26" s="12" t="s">
        <v>470</v>
      </c>
      <c r="C26" s="2" t="s">
        <v>101</v>
      </c>
      <c r="D26" s="2" t="s">
        <v>1080</v>
      </c>
      <c r="E26" s="6" t="s">
        <v>1099</v>
      </c>
      <c r="F26" s="2" t="b">
        <v>0</v>
      </c>
      <c r="G26" s="2">
        <v>1</v>
      </c>
      <c r="H26" s="2"/>
      <c r="I26" s="1" t="s">
        <v>361</v>
      </c>
      <c r="J26" s="2"/>
      <c r="K26" s="2">
        <v>1</v>
      </c>
      <c r="L26" s="2">
        <v>4000</v>
      </c>
      <c r="M26" s="2"/>
      <c r="N26" s="2"/>
      <c r="O26" s="8"/>
      <c r="P26" s="6"/>
      <c r="Q26" s="6"/>
      <c r="R26" s="6"/>
      <c r="S26" s="6" t="s">
        <v>217</v>
      </c>
      <c r="T26" s="6" t="s">
        <v>218</v>
      </c>
      <c r="U26" s="6" t="s">
        <v>219</v>
      </c>
      <c r="V26" s="6" t="s">
        <v>609</v>
      </c>
      <c r="W26" s="6" t="s">
        <v>86</v>
      </c>
      <c r="X26" s="6">
        <v>1039.2049999999999</v>
      </c>
    </row>
    <row r="27" spans="1:70" s="5" customFormat="1" ht="69" x14ac:dyDescent="0.25">
      <c r="A27" s="1">
        <v>126</v>
      </c>
      <c r="B27" s="12" t="s">
        <v>248</v>
      </c>
      <c r="C27" s="2" t="s">
        <v>482</v>
      </c>
      <c r="D27" s="2" t="s">
        <v>1080</v>
      </c>
      <c r="E27" s="6" t="s">
        <v>1100</v>
      </c>
      <c r="F27" s="2" t="b">
        <v>0</v>
      </c>
      <c r="G27" s="2">
        <v>1</v>
      </c>
      <c r="H27" s="2"/>
      <c r="I27" s="1" t="s">
        <v>364</v>
      </c>
      <c r="J27" s="2"/>
      <c r="K27" s="2"/>
      <c r="L27" s="2"/>
      <c r="M27" s="2">
        <v>0</v>
      </c>
      <c r="N27" s="2">
        <v>99</v>
      </c>
      <c r="O27" s="7"/>
      <c r="P27" s="2"/>
      <c r="Q27" s="2"/>
      <c r="R27" s="2"/>
      <c r="S27" s="6" t="s">
        <v>217</v>
      </c>
      <c r="T27" s="6" t="s">
        <v>218</v>
      </c>
      <c r="U27" s="6" t="s">
        <v>219</v>
      </c>
      <c r="V27" s="2" t="s">
        <v>610</v>
      </c>
      <c r="W27" s="2" t="s">
        <v>87</v>
      </c>
      <c r="X27" s="6">
        <v>1039.2049999999999</v>
      </c>
    </row>
    <row r="28" spans="1:70" s="5" customFormat="1" ht="69" x14ac:dyDescent="0.25">
      <c r="A28" s="1">
        <v>127</v>
      </c>
      <c r="B28" s="12" t="s">
        <v>249</v>
      </c>
      <c r="C28" s="2" t="s">
        <v>483</v>
      </c>
      <c r="D28" s="2" t="s">
        <v>1080</v>
      </c>
      <c r="E28" s="6" t="s">
        <v>1101</v>
      </c>
      <c r="F28" s="2" t="b">
        <v>0</v>
      </c>
      <c r="G28" s="2">
        <v>1</v>
      </c>
      <c r="H28" s="2"/>
      <c r="I28" s="1" t="s">
        <v>363</v>
      </c>
      <c r="J28" s="2"/>
      <c r="K28" s="2">
        <v>1</v>
      </c>
      <c r="L28" s="2">
        <v>1</v>
      </c>
      <c r="M28" s="2"/>
      <c r="N28" s="2"/>
      <c r="O28" s="8" t="s">
        <v>255</v>
      </c>
      <c r="P28" s="6"/>
      <c r="Q28" s="6"/>
      <c r="R28" s="6"/>
      <c r="S28" s="6" t="s">
        <v>217</v>
      </c>
      <c r="T28" s="6" t="s">
        <v>218</v>
      </c>
      <c r="U28" s="6" t="s">
        <v>219</v>
      </c>
      <c r="V28" s="6" t="s">
        <v>611</v>
      </c>
      <c r="W28" s="6" t="s">
        <v>556</v>
      </c>
      <c r="X28" s="6">
        <v>1039.2049999999999</v>
      </c>
    </row>
    <row r="29" spans="1:70" s="5" customFormat="1" ht="124.2" x14ac:dyDescent="0.25">
      <c r="A29" s="1">
        <v>128</v>
      </c>
      <c r="B29" s="12" t="s">
        <v>116</v>
      </c>
      <c r="C29" s="2" t="s">
        <v>667</v>
      </c>
      <c r="D29" s="2" t="s">
        <v>1102</v>
      </c>
      <c r="E29" s="6" t="s">
        <v>1103</v>
      </c>
      <c r="F29" s="2" t="b">
        <v>0</v>
      </c>
      <c r="G29" s="2" t="s">
        <v>281</v>
      </c>
      <c r="H29" s="2"/>
      <c r="I29" s="1" t="s">
        <v>363</v>
      </c>
      <c r="J29" s="2"/>
      <c r="K29" s="2">
        <v>1</v>
      </c>
      <c r="L29" s="2">
        <v>1</v>
      </c>
      <c r="M29" s="2"/>
      <c r="N29" s="2"/>
      <c r="O29" s="160" t="s">
        <v>544</v>
      </c>
      <c r="P29" s="6"/>
      <c r="Q29" s="6"/>
      <c r="R29" s="6"/>
      <c r="S29" s="6" t="s">
        <v>217</v>
      </c>
      <c r="T29" s="6" t="s">
        <v>218</v>
      </c>
      <c r="U29" s="6" t="s">
        <v>219</v>
      </c>
      <c r="V29" s="6" t="s">
        <v>612</v>
      </c>
      <c r="W29" s="6" t="s">
        <v>88</v>
      </c>
      <c r="X29" s="6">
        <v>1039.2049999999999</v>
      </c>
    </row>
    <row r="30" spans="1:70" s="5" customFormat="1" ht="82.8" x14ac:dyDescent="0.25">
      <c r="A30" s="1">
        <v>129</v>
      </c>
      <c r="B30" s="12" t="s">
        <v>471</v>
      </c>
      <c r="C30" s="2" t="s">
        <v>668</v>
      </c>
      <c r="D30" s="2" t="s">
        <v>1102</v>
      </c>
      <c r="E30" s="6" t="s">
        <v>1104</v>
      </c>
      <c r="F30" s="2" t="b">
        <v>0</v>
      </c>
      <c r="G30" s="2" t="s">
        <v>15</v>
      </c>
      <c r="H30" s="2"/>
      <c r="I30" s="1" t="s">
        <v>361</v>
      </c>
      <c r="J30" s="2"/>
      <c r="K30" s="2">
        <v>1</v>
      </c>
      <c r="L30" s="2">
        <v>4000</v>
      </c>
      <c r="M30" s="2"/>
      <c r="N30" s="2"/>
      <c r="O30" s="8"/>
      <c r="P30" s="6"/>
      <c r="Q30" s="6"/>
      <c r="R30" s="6"/>
      <c r="S30" s="6" t="s">
        <v>217</v>
      </c>
      <c r="T30" s="6" t="s">
        <v>218</v>
      </c>
      <c r="U30" s="6" t="s">
        <v>219</v>
      </c>
      <c r="V30" s="6" t="s">
        <v>613</v>
      </c>
      <c r="W30" s="6" t="s">
        <v>89</v>
      </c>
      <c r="X30" s="6"/>
    </row>
    <row r="31" spans="1:70" s="5" customFormat="1" ht="69" x14ac:dyDescent="0.25">
      <c r="A31" s="1">
        <v>130</v>
      </c>
      <c r="B31" s="12" t="s">
        <v>250</v>
      </c>
      <c r="C31" s="2" t="s">
        <v>670</v>
      </c>
      <c r="D31" s="2" t="s">
        <v>1080</v>
      </c>
      <c r="E31" s="6" t="s">
        <v>1105</v>
      </c>
      <c r="F31" s="2" t="b">
        <v>0</v>
      </c>
      <c r="G31" s="2">
        <v>1</v>
      </c>
      <c r="H31" s="2"/>
      <c r="I31" s="1" t="s">
        <v>363</v>
      </c>
      <c r="J31" s="2"/>
      <c r="K31" s="2">
        <v>1</v>
      </c>
      <c r="L31" s="2">
        <v>1</v>
      </c>
      <c r="M31" s="2"/>
      <c r="N31" s="2"/>
      <c r="O31" s="8" t="s">
        <v>311</v>
      </c>
      <c r="P31" s="6"/>
      <c r="Q31" s="6"/>
      <c r="R31" s="6"/>
      <c r="S31" s="6" t="s">
        <v>217</v>
      </c>
      <c r="T31" s="6" t="s">
        <v>218</v>
      </c>
      <c r="U31" s="6" t="s">
        <v>219</v>
      </c>
      <c r="V31" s="6" t="s">
        <v>614</v>
      </c>
      <c r="W31" s="6" t="s">
        <v>90</v>
      </c>
      <c r="X31" s="6">
        <v>1039.2049999999999</v>
      </c>
    </row>
    <row r="32" spans="1:70" s="5" customFormat="1" ht="69" x14ac:dyDescent="0.25">
      <c r="A32" s="1">
        <v>131</v>
      </c>
      <c r="B32" s="12" t="s">
        <v>314</v>
      </c>
      <c r="C32" s="2" t="s">
        <v>671</v>
      </c>
      <c r="D32" s="2" t="s">
        <v>1080</v>
      </c>
      <c r="E32" s="2" t="s">
        <v>1106</v>
      </c>
      <c r="F32" s="2" t="b">
        <v>1</v>
      </c>
      <c r="G32" s="2">
        <v>1</v>
      </c>
      <c r="H32" s="2"/>
      <c r="I32" s="1" t="s">
        <v>363</v>
      </c>
      <c r="J32" s="2"/>
      <c r="K32" s="2"/>
      <c r="L32" s="2"/>
      <c r="M32" s="2"/>
      <c r="N32" s="2"/>
      <c r="O32" s="8" t="s">
        <v>237</v>
      </c>
      <c r="P32" s="6"/>
      <c r="Q32" s="6"/>
      <c r="R32" s="6"/>
      <c r="S32" s="9" t="s">
        <v>217</v>
      </c>
      <c r="T32" s="2" t="s">
        <v>218</v>
      </c>
      <c r="U32" s="2" t="s">
        <v>219</v>
      </c>
      <c r="V32" s="6" t="s">
        <v>615</v>
      </c>
      <c r="W32" s="6" t="s">
        <v>91</v>
      </c>
      <c r="X32" s="2" t="s">
        <v>224</v>
      </c>
      <c r="Y32" s="11"/>
      <c r="Z32" s="11"/>
      <c r="AA32" s="11"/>
      <c r="AB32" s="11"/>
      <c r="AC32" s="11"/>
      <c r="AD32" s="11"/>
      <c r="AE32" s="11"/>
      <c r="AF32" s="11"/>
      <c r="AG32" s="11"/>
      <c r="AH32" s="11"/>
      <c r="AI32" s="11"/>
      <c r="AJ32" s="11"/>
      <c r="AK32" s="11"/>
      <c r="AL32" s="11"/>
      <c r="AM32" s="11"/>
    </row>
    <row r="33" spans="1:39" s="5" customFormat="1" ht="69" x14ac:dyDescent="0.25">
      <c r="A33" s="1">
        <v>132</v>
      </c>
      <c r="B33" s="12" t="s">
        <v>842</v>
      </c>
      <c r="C33" s="2" t="s">
        <v>484</v>
      </c>
      <c r="D33" s="2" t="s">
        <v>1080</v>
      </c>
      <c r="E33" s="2" t="s">
        <v>1107</v>
      </c>
      <c r="F33" s="2" t="b">
        <v>0</v>
      </c>
      <c r="G33" s="2">
        <v>1</v>
      </c>
      <c r="H33" s="2"/>
      <c r="I33" s="1" t="s">
        <v>361</v>
      </c>
      <c r="J33" s="2"/>
      <c r="K33" s="2">
        <v>1</v>
      </c>
      <c r="L33" s="2">
        <v>4000</v>
      </c>
      <c r="M33" s="2"/>
      <c r="N33" s="10"/>
      <c r="O33" s="7"/>
      <c r="P33" s="2"/>
      <c r="Q33" s="2"/>
      <c r="R33" s="2"/>
      <c r="S33" s="9" t="s">
        <v>217</v>
      </c>
      <c r="T33" s="2" t="s">
        <v>218</v>
      </c>
      <c r="U33" s="2" t="s">
        <v>219</v>
      </c>
      <c r="V33" s="2" t="s">
        <v>615</v>
      </c>
      <c r="W33" s="2" t="s">
        <v>557</v>
      </c>
      <c r="X33" s="2" t="s">
        <v>224</v>
      </c>
      <c r="Y33" s="11"/>
      <c r="Z33" s="11"/>
      <c r="AA33" s="11"/>
      <c r="AB33" s="11"/>
      <c r="AC33" s="11"/>
      <c r="AD33" s="11"/>
      <c r="AE33" s="11"/>
      <c r="AF33" s="11"/>
      <c r="AG33" s="11"/>
      <c r="AH33" s="11"/>
      <c r="AI33" s="11"/>
      <c r="AJ33" s="11"/>
      <c r="AK33" s="11"/>
      <c r="AL33" s="11"/>
      <c r="AM33" s="11"/>
    </row>
    <row r="34" spans="1:39" s="5" customFormat="1" ht="69" x14ac:dyDescent="0.25">
      <c r="A34" s="1">
        <v>133</v>
      </c>
      <c r="B34" s="30" t="s">
        <v>315</v>
      </c>
      <c r="C34" s="2" t="s">
        <v>672</v>
      </c>
      <c r="D34" s="2" t="s">
        <v>1080</v>
      </c>
      <c r="E34" s="2" t="s">
        <v>1108</v>
      </c>
      <c r="F34" s="2" t="b">
        <v>1</v>
      </c>
      <c r="G34" s="2">
        <v>1</v>
      </c>
      <c r="H34" s="2"/>
      <c r="I34" s="1" t="s">
        <v>363</v>
      </c>
      <c r="J34" s="2"/>
      <c r="K34" s="2"/>
      <c r="L34" s="2"/>
      <c r="M34" s="2"/>
      <c r="N34" s="2"/>
      <c r="O34" s="8" t="s">
        <v>237</v>
      </c>
      <c r="P34" s="6"/>
      <c r="Q34" s="6"/>
      <c r="R34" s="6"/>
      <c r="S34" s="9" t="s">
        <v>217</v>
      </c>
      <c r="T34" s="2" t="s">
        <v>218</v>
      </c>
      <c r="U34" s="2" t="s">
        <v>219</v>
      </c>
      <c r="V34" s="6" t="s">
        <v>616</v>
      </c>
      <c r="W34" s="6" t="s">
        <v>92</v>
      </c>
      <c r="X34" s="2" t="s">
        <v>224</v>
      </c>
      <c r="Y34" s="11"/>
      <c r="Z34" s="11"/>
      <c r="AA34" s="11"/>
      <c r="AB34" s="11"/>
      <c r="AC34" s="11"/>
      <c r="AD34" s="11"/>
      <c r="AE34" s="11"/>
      <c r="AF34" s="11"/>
      <c r="AG34" s="11"/>
      <c r="AH34" s="11"/>
      <c r="AI34" s="11"/>
      <c r="AJ34" s="11"/>
      <c r="AK34" s="11"/>
      <c r="AL34" s="11"/>
      <c r="AM34" s="11"/>
    </row>
    <row r="35" spans="1:39" s="5" customFormat="1" ht="69" x14ac:dyDescent="0.25">
      <c r="A35" s="1">
        <v>134</v>
      </c>
      <c r="B35" s="12" t="s">
        <v>843</v>
      </c>
      <c r="C35" s="2" t="s">
        <v>673</v>
      </c>
      <c r="D35" s="2" t="s">
        <v>1080</v>
      </c>
      <c r="E35" s="2" t="s">
        <v>1109</v>
      </c>
      <c r="F35" s="2" t="b">
        <v>0</v>
      </c>
      <c r="G35" s="2">
        <v>1</v>
      </c>
      <c r="H35" s="2"/>
      <c r="I35" s="1" t="s">
        <v>361</v>
      </c>
      <c r="J35" s="2"/>
      <c r="K35" s="2">
        <v>1</v>
      </c>
      <c r="L35" s="2">
        <v>4000</v>
      </c>
      <c r="M35" s="2"/>
      <c r="N35" s="10"/>
      <c r="O35" s="7"/>
      <c r="P35" s="2"/>
      <c r="Q35" s="2"/>
      <c r="R35" s="2"/>
      <c r="S35" s="9" t="s">
        <v>217</v>
      </c>
      <c r="T35" s="2" t="s">
        <v>218</v>
      </c>
      <c r="U35" s="2" t="s">
        <v>219</v>
      </c>
      <c r="V35" s="2" t="s">
        <v>617</v>
      </c>
      <c r="W35" s="2" t="s">
        <v>93</v>
      </c>
      <c r="X35" s="2" t="s">
        <v>224</v>
      </c>
      <c r="Y35" s="11"/>
      <c r="Z35" s="11"/>
      <c r="AA35" s="11"/>
      <c r="AB35" s="11"/>
      <c r="AC35" s="11"/>
      <c r="AD35" s="11"/>
      <c r="AE35" s="11"/>
      <c r="AF35" s="11"/>
      <c r="AG35" s="11"/>
      <c r="AH35" s="11"/>
      <c r="AI35" s="11"/>
      <c r="AJ35" s="11"/>
      <c r="AK35" s="11"/>
      <c r="AL35" s="11"/>
      <c r="AM35" s="11"/>
    </row>
    <row r="36" spans="1:39" s="5" customFormat="1" ht="69" x14ac:dyDescent="0.25">
      <c r="A36" s="1">
        <v>135</v>
      </c>
      <c r="B36" s="30" t="s">
        <v>235</v>
      </c>
      <c r="C36" s="2" t="s">
        <v>102</v>
      </c>
      <c r="D36" s="2" t="s">
        <v>1080</v>
      </c>
      <c r="E36" s="2" t="s">
        <v>1110</v>
      </c>
      <c r="F36" s="2" t="b">
        <v>1</v>
      </c>
      <c r="G36" s="2">
        <v>1</v>
      </c>
      <c r="H36" s="2"/>
      <c r="I36" s="1" t="s">
        <v>364</v>
      </c>
      <c r="J36" s="2"/>
      <c r="K36" s="2"/>
      <c r="L36" s="2"/>
      <c r="M36" s="2">
        <v>0</v>
      </c>
      <c r="N36" s="2">
        <v>9</v>
      </c>
      <c r="O36" s="7"/>
      <c r="P36" s="2"/>
      <c r="Q36" s="2"/>
      <c r="R36" s="2"/>
      <c r="S36" s="9" t="s">
        <v>217</v>
      </c>
      <c r="T36" s="2" t="s">
        <v>218</v>
      </c>
      <c r="U36" s="2" t="s">
        <v>219</v>
      </c>
      <c r="V36" s="2">
        <v>150</v>
      </c>
      <c r="W36" s="2" t="s">
        <v>79</v>
      </c>
      <c r="X36" s="2" t="s">
        <v>224</v>
      </c>
      <c r="Y36" s="11"/>
      <c r="Z36" s="11"/>
      <c r="AA36" s="11"/>
      <c r="AB36" s="11"/>
      <c r="AC36" s="11"/>
      <c r="AD36" s="11"/>
      <c r="AE36" s="11"/>
      <c r="AF36" s="11"/>
      <c r="AG36" s="11"/>
      <c r="AH36" s="11"/>
      <c r="AI36" s="11"/>
      <c r="AJ36" s="11"/>
      <c r="AK36" s="11"/>
      <c r="AL36" s="11"/>
      <c r="AM36" s="11"/>
    </row>
    <row r="37" spans="1:39" s="5" customFormat="1" ht="69" x14ac:dyDescent="0.25">
      <c r="A37" s="1">
        <v>136</v>
      </c>
      <c r="B37" s="30" t="s">
        <v>691</v>
      </c>
      <c r="C37" s="2" t="s">
        <v>103</v>
      </c>
      <c r="D37" s="2" t="s">
        <v>1080</v>
      </c>
      <c r="E37" s="2" t="s">
        <v>1111</v>
      </c>
      <c r="F37" s="2" t="b">
        <v>1</v>
      </c>
      <c r="G37" s="2">
        <v>1</v>
      </c>
      <c r="H37" s="2"/>
      <c r="I37" s="1" t="s">
        <v>364</v>
      </c>
      <c r="J37" s="2"/>
      <c r="K37" s="2"/>
      <c r="L37" s="2"/>
      <c r="M37" s="2">
        <v>0</v>
      </c>
      <c r="N37" s="2">
        <v>9</v>
      </c>
      <c r="O37" s="7"/>
      <c r="P37" s="2"/>
      <c r="Q37" s="2"/>
      <c r="R37" s="2"/>
      <c r="S37" s="9" t="s">
        <v>217</v>
      </c>
      <c r="T37" s="2" t="s">
        <v>218</v>
      </c>
      <c r="U37" s="2" t="s">
        <v>219</v>
      </c>
      <c r="V37" s="2">
        <v>150</v>
      </c>
      <c r="W37" s="2" t="s">
        <v>512</v>
      </c>
      <c r="X37" s="2" t="s">
        <v>224</v>
      </c>
      <c r="Y37" s="11"/>
      <c r="Z37" s="11"/>
      <c r="AA37" s="11"/>
      <c r="AB37" s="11"/>
      <c r="AC37" s="11"/>
      <c r="AD37" s="11"/>
      <c r="AE37" s="11"/>
      <c r="AF37" s="11"/>
      <c r="AG37" s="11"/>
      <c r="AH37" s="11"/>
      <c r="AI37" s="11"/>
      <c r="AJ37" s="11"/>
      <c r="AK37" s="11"/>
      <c r="AL37" s="11"/>
      <c r="AM37" s="11"/>
    </row>
    <row r="38" spans="1:39" s="5" customFormat="1" ht="69" x14ac:dyDescent="0.25">
      <c r="A38" s="1">
        <v>137</v>
      </c>
      <c r="B38" s="30" t="s">
        <v>391</v>
      </c>
      <c r="C38" s="2" t="s">
        <v>669</v>
      </c>
      <c r="D38" s="2" t="s">
        <v>1080</v>
      </c>
      <c r="E38" s="2" t="s">
        <v>1112</v>
      </c>
      <c r="F38" s="2" t="b">
        <v>1</v>
      </c>
      <c r="G38" s="2">
        <v>1</v>
      </c>
      <c r="H38" s="2"/>
      <c r="I38" s="1" t="s">
        <v>363</v>
      </c>
      <c r="J38" s="2"/>
      <c r="K38" s="2"/>
      <c r="L38" s="2"/>
      <c r="M38" s="2"/>
      <c r="N38" s="2"/>
      <c r="O38" s="7" t="s">
        <v>316</v>
      </c>
      <c r="P38" s="2"/>
      <c r="Q38" s="2"/>
      <c r="R38" s="2"/>
      <c r="S38" s="9" t="s">
        <v>217</v>
      </c>
      <c r="T38" s="2" t="s">
        <v>218</v>
      </c>
      <c r="U38" s="2" t="s">
        <v>219</v>
      </c>
      <c r="V38" s="2" t="s">
        <v>618</v>
      </c>
      <c r="W38" s="2" t="s">
        <v>669</v>
      </c>
      <c r="X38" s="2"/>
      <c r="Y38" s="11"/>
      <c r="Z38" s="11"/>
      <c r="AA38" s="11"/>
      <c r="AB38" s="11"/>
      <c r="AC38" s="11"/>
      <c r="AD38" s="11"/>
      <c r="AE38" s="11"/>
      <c r="AF38" s="11"/>
      <c r="AG38" s="11"/>
      <c r="AH38" s="11"/>
      <c r="AI38" s="11"/>
      <c r="AJ38" s="11"/>
      <c r="AK38" s="11"/>
      <c r="AL38" s="11"/>
      <c r="AM38" s="11"/>
    </row>
    <row r="39" spans="1:39" s="5" customFormat="1" ht="69" x14ac:dyDescent="0.25">
      <c r="A39" s="1">
        <v>138</v>
      </c>
      <c r="B39" s="30" t="s">
        <v>68</v>
      </c>
      <c r="C39" s="1" t="s">
        <v>674</v>
      </c>
      <c r="D39" s="2" t="s">
        <v>1080</v>
      </c>
      <c r="E39" s="2" t="s">
        <v>1113</v>
      </c>
      <c r="F39" s="2" t="b">
        <v>1</v>
      </c>
      <c r="G39" s="2">
        <v>1</v>
      </c>
      <c r="H39" s="2"/>
      <c r="I39" s="1" t="s">
        <v>358</v>
      </c>
      <c r="J39" s="2"/>
      <c r="K39" s="2">
        <v>8</v>
      </c>
      <c r="L39" s="2">
        <v>8</v>
      </c>
      <c r="M39" s="2"/>
      <c r="N39" s="2"/>
      <c r="O39" s="7"/>
      <c r="P39" s="2" t="s">
        <v>312</v>
      </c>
      <c r="Q39" s="2"/>
      <c r="R39" s="2"/>
      <c r="S39" s="9" t="s">
        <v>217</v>
      </c>
      <c r="T39" s="2" t="s">
        <v>218</v>
      </c>
      <c r="U39" s="2" t="s">
        <v>219</v>
      </c>
      <c r="V39" s="2" t="s">
        <v>619</v>
      </c>
      <c r="W39" s="2" t="s">
        <v>473</v>
      </c>
      <c r="X39" s="2"/>
      <c r="Y39" s="11"/>
      <c r="Z39" s="11"/>
      <c r="AA39" s="11"/>
      <c r="AB39" s="11"/>
      <c r="AC39" s="11"/>
      <c r="AD39" s="11"/>
      <c r="AE39" s="11"/>
      <c r="AF39" s="11"/>
      <c r="AG39" s="11"/>
      <c r="AH39" s="11"/>
      <c r="AI39" s="11"/>
      <c r="AJ39" s="11"/>
      <c r="AK39" s="11"/>
      <c r="AL39" s="11"/>
      <c r="AM39" s="11"/>
    </row>
    <row r="40" spans="1:39" s="5" customFormat="1" ht="69" x14ac:dyDescent="0.25">
      <c r="A40" s="1">
        <v>139</v>
      </c>
      <c r="B40" s="30" t="s">
        <v>69</v>
      </c>
      <c r="C40" s="2" t="s">
        <v>675</v>
      </c>
      <c r="D40" s="2" t="s">
        <v>1080</v>
      </c>
      <c r="E40" s="2" t="s">
        <v>1114</v>
      </c>
      <c r="F40" s="2" t="b">
        <v>1</v>
      </c>
      <c r="G40" s="2">
        <v>1</v>
      </c>
      <c r="H40" s="2"/>
      <c r="I40" s="1" t="s">
        <v>358</v>
      </c>
      <c r="J40" s="2"/>
      <c r="K40" s="2">
        <v>8</v>
      </c>
      <c r="L40" s="2">
        <v>8</v>
      </c>
      <c r="M40" s="2"/>
      <c r="N40" s="2"/>
      <c r="O40" s="7"/>
      <c r="P40" s="2" t="s">
        <v>312</v>
      </c>
      <c r="Q40" s="2"/>
      <c r="R40" s="2"/>
      <c r="S40" s="9" t="s">
        <v>217</v>
      </c>
      <c r="T40" s="2" t="s">
        <v>218</v>
      </c>
      <c r="U40" s="2" t="s">
        <v>219</v>
      </c>
      <c r="V40" s="2" t="s">
        <v>620</v>
      </c>
      <c r="W40" s="2" t="s">
        <v>474</v>
      </c>
      <c r="X40" s="2"/>
      <c r="Y40" s="11"/>
      <c r="Z40" s="11"/>
      <c r="AA40" s="11"/>
      <c r="AB40" s="11"/>
      <c r="AC40" s="11"/>
      <c r="AD40" s="11"/>
      <c r="AE40" s="11"/>
      <c r="AF40" s="11"/>
      <c r="AG40" s="11"/>
      <c r="AH40" s="11"/>
      <c r="AI40" s="11"/>
      <c r="AJ40" s="11"/>
      <c r="AK40" s="11"/>
      <c r="AL40" s="11"/>
      <c r="AM40" s="11"/>
    </row>
    <row r="41" spans="1:39" s="21" customFormat="1" ht="15.6" x14ac:dyDescent="0.25">
      <c r="A41" s="15"/>
      <c r="B41" s="60" t="s">
        <v>172</v>
      </c>
      <c r="C41" s="15"/>
      <c r="D41" s="15"/>
      <c r="E41" s="15"/>
      <c r="F41" s="15"/>
      <c r="G41" s="1" t="s">
        <v>281</v>
      </c>
      <c r="H41" s="15"/>
      <c r="I41" s="15"/>
      <c r="J41" s="15"/>
      <c r="K41" s="15"/>
      <c r="L41" s="15"/>
      <c r="M41" s="15"/>
      <c r="N41" s="15"/>
      <c r="O41" s="18"/>
      <c r="P41" s="15"/>
      <c r="Q41" s="15"/>
      <c r="R41" s="15"/>
      <c r="S41" s="15"/>
      <c r="T41" s="15"/>
      <c r="U41" s="15"/>
      <c r="V41" s="15"/>
      <c r="W41" s="15" t="s">
        <v>854</v>
      </c>
      <c r="X41" s="15"/>
      <c r="Y41" s="11"/>
      <c r="Z41" s="11"/>
      <c r="AA41" s="11"/>
      <c r="AB41" s="11"/>
      <c r="AC41" s="11"/>
      <c r="AD41" s="11"/>
      <c r="AE41" s="11"/>
      <c r="AF41" s="11"/>
      <c r="AG41" s="11"/>
      <c r="AH41" s="11"/>
      <c r="AI41" s="11"/>
      <c r="AJ41" s="11"/>
      <c r="AK41" s="11"/>
      <c r="AL41" s="11"/>
      <c r="AM41" s="11"/>
    </row>
    <row r="42" spans="1:39" s="5" customFormat="1" ht="409.6" x14ac:dyDescent="0.25">
      <c r="A42" s="1">
        <v>140</v>
      </c>
      <c r="B42" s="30" t="s">
        <v>303</v>
      </c>
      <c r="C42" s="2" t="s">
        <v>485</v>
      </c>
      <c r="D42" s="2" t="s">
        <v>1115</v>
      </c>
      <c r="E42" s="2" t="s">
        <v>1116</v>
      </c>
      <c r="F42" s="1" t="b">
        <v>1</v>
      </c>
      <c r="G42" s="1">
        <v>1</v>
      </c>
      <c r="H42" s="1"/>
      <c r="I42" s="1" t="s">
        <v>363</v>
      </c>
      <c r="J42" s="1"/>
      <c r="K42" s="2"/>
      <c r="L42" s="2"/>
      <c r="M42" s="2"/>
      <c r="N42" s="10"/>
      <c r="O42" s="7" t="s">
        <v>1238</v>
      </c>
      <c r="P42" s="2"/>
      <c r="Q42" s="2"/>
      <c r="R42" s="2"/>
      <c r="S42" s="2" t="s">
        <v>217</v>
      </c>
      <c r="T42" s="2" t="s">
        <v>218</v>
      </c>
      <c r="U42" s="2" t="s">
        <v>219</v>
      </c>
      <c r="V42" s="2" t="s">
        <v>621</v>
      </c>
      <c r="W42" s="2" t="s">
        <v>515</v>
      </c>
      <c r="X42" s="2" t="s">
        <v>224</v>
      </c>
      <c r="Y42" s="11"/>
      <c r="Z42" s="11"/>
      <c r="AA42" s="11"/>
      <c r="AB42" s="11"/>
      <c r="AC42" s="11"/>
      <c r="AD42" s="11"/>
      <c r="AE42" s="11"/>
      <c r="AF42" s="11"/>
      <c r="AG42" s="11"/>
      <c r="AH42" s="11"/>
      <c r="AI42" s="11"/>
      <c r="AJ42" s="11"/>
      <c r="AK42" s="11"/>
      <c r="AL42" s="11"/>
      <c r="AM42" s="11"/>
    </row>
    <row r="43" spans="1:39" s="5" customFormat="1" ht="82.8" x14ac:dyDescent="0.25">
      <c r="A43" s="1">
        <v>141</v>
      </c>
      <c r="B43" s="30" t="s">
        <v>468</v>
      </c>
      <c r="C43" s="2" t="s">
        <v>513</v>
      </c>
      <c r="D43" s="2" t="s">
        <v>1115</v>
      </c>
      <c r="E43" s="2" t="s">
        <v>1117</v>
      </c>
      <c r="F43" s="1" t="b">
        <v>0</v>
      </c>
      <c r="G43" s="1">
        <v>1</v>
      </c>
      <c r="H43" s="1"/>
      <c r="I43" s="1" t="s">
        <v>445</v>
      </c>
      <c r="J43" s="1"/>
      <c r="K43" s="2">
        <v>1</v>
      </c>
      <c r="L43" s="2">
        <v>50</v>
      </c>
      <c r="M43" s="2"/>
      <c r="N43" s="10"/>
      <c r="O43" s="7"/>
      <c r="P43" s="2"/>
      <c r="Q43" s="2"/>
      <c r="R43" s="2"/>
      <c r="S43" s="2" t="s">
        <v>217</v>
      </c>
      <c r="T43" s="2" t="s">
        <v>218</v>
      </c>
      <c r="U43" s="2" t="s">
        <v>219</v>
      </c>
      <c r="V43" s="2" t="s">
        <v>622</v>
      </c>
      <c r="W43" s="2" t="s">
        <v>514</v>
      </c>
      <c r="X43" s="2" t="s">
        <v>224</v>
      </c>
      <c r="Y43" s="11"/>
      <c r="Z43" s="11"/>
      <c r="AA43" s="11"/>
      <c r="AB43" s="11"/>
      <c r="AC43" s="11"/>
      <c r="AD43" s="11"/>
      <c r="AE43" s="11"/>
      <c r="AF43" s="11"/>
      <c r="AG43" s="11"/>
      <c r="AH43" s="11"/>
      <c r="AI43" s="11"/>
      <c r="AJ43" s="11"/>
      <c r="AK43" s="11"/>
      <c r="AL43" s="11"/>
      <c r="AM43" s="11"/>
    </row>
    <row r="44" spans="1:39" s="5" customFormat="1" ht="82.8" x14ac:dyDescent="0.25">
      <c r="A44" s="1">
        <v>142</v>
      </c>
      <c r="B44" s="30" t="s">
        <v>302</v>
      </c>
      <c r="C44" s="2" t="s">
        <v>676</v>
      </c>
      <c r="D44" s="2" t="s">
        <v>1115</v>
      </c>
      <c r="E44" s="2" t="s">
        <v>1118</v>
      </c>
      <c r="F44" s="1" t="b">
        <v>1</v>
      </c>
      <c r="G44" s="1">
        <v>1</v>
      </c>
      <c r="H44" s="1"/>
      <c r="I44" s="1" t="s">
        <v>361</v>
      </c>
      <c r="J44" s="1"/>
      <c r="K44" s="2">
        <v>1</v>
      </c>
      <c r="L44" s="2">
        <v>50</v>
      </c>
      <c r="M44" s="2"/>
      <c r="N44" s="10"/>
      <c r="O44" s="7"/>
      <c r="P44" s="2"/>
      <c r="Q44" s="2"/>
      <c r="R44" s="2"/>
      <c r="S44" s="2" t="s">
        <v>217</v>
      </c>
      <c r="T44" s="2" t="s">
        <v>218</v>
      </c>
      <c r="U44" s="2" t="s">
        <v>219</v>
      </c>
      <c r="V44" s="2" t="s">
        <v>606</v>
      </c>
      <c r="W44" s="2" t="s">
        <v>516</v>
      </c>
      <c r="X44" s="2" t="s">
        <v>224</v>
      </c>
      <c r="Y44" s="11"/>
      <c r="Z44" s="11"/>
      <c r="AA44" s="11"/>
      <c r="AB44" s="11"/>
      <c r="AC44" s="11"/>
      <c r="AD44" s="11"/>
      <c r="AE44" s="11"/>
      <c r="AF44" s="11"/>
      <c r="AG44" s="11"/>
      <c r="AH44" s="11"/>
      <c r="AI44" s="11"/>
      <c r="AJ44" s="11"/>
      <c r="AK44" s="11"/>
      <c r="AL44" s="11"/>
      <c r="AM44" s="11"/>
    </row>
    <row r="45" spans="1:39" s="5" customFormat="1" ht="82.8" x14ac:dyDescent="0.25">
      <c r="A45" s="1">
        <v>143</v>
      </c>
      <c r="B45" s="30" t="s">
        <v>693</v>
      </c>
      <c r="C45" s="2" t="s">
        <v>694</v>
      </c>
      <c r="D45" s="2" t="s">
        <v>1115</v>
      </c>
      <c r="E45" s="2" t="s">
        <v>1119</v>
      </c>
      <c r="F45" s="1" t="b">
        <v>1</v>
      </c>
      <c r="G45" s="1">
        <v>1</v>
      </c>
      <c r="H45" s="1"/>
      <c r="I45" s="1" t="s">
        <v>358</v>
      </c>
      <c r="J45" s="1"/>
      <c r="K45" s="2">
        <v>8</v>
      </c>
      <c r="L45" s="2">
        <v>8</v>
      </c>
      <c r="M45" s="2"/>
      <c r="N45" s="10"/>
      <c r="O45" s="7"/>
      <c r="P45" s="2" t="s">
        <v>312</v>
      </c>
      <c r="Q45" s="2"/>
      <c r="R45" s="2"/>
      <c r="S45" s="2" t="s">
        <v>217</v>
      </c>
      <c r="T45" s="2" t="s">
        <v>218</v>
      </c>
      <c r="U45" s="2" t="s">
        <v>219</v>
      </c>
      <c r="V45" s="2" t="s">
        <v>623</v>
      </c>
      <c r="W45" s="2" t="s">
        <v>475</v>
      </c>
      <c r="X45" s="2"/>
      <c r="Y45" s="11"/>
      <c r="Z45" s="11"/>
      <c r="AA45" s="11"/>
      <c r="AB45" s="11"/>
      <c r="AC45" s="11"/>
      <c r="AD45" s="11"/>
      <c r="AE45" s="11"/>
      <c r="AF45" s="11"/>
      <c r="AG45" s="11"/>
      <c r="AH45" s="11"/>
      <c r="AI45" s="11"/>
      <c r="AJ45" s="11"/>
      <c r="AK45" s="11"/>
      <c r="AL45" s="11"/>
      <c r="AM45" s="11"/>
    </row>
    <row r="46" spans="1:39" s="5" customFormat="1" ht="82.8" x14ac:dyDescent="0.25">
      <c r="A46" s="1">
        <v>144</v>
      </c>
      <c r="B46" s="30" t="s">
        <v>692</v>
      </c>
      <c r="C46" s="2" t="s">
        <v>187</v>
      </c>
      <c r="D46" s="2" t="s">
        <v>1115</v>
      </c>
      <c r="E46" s="2" t="s">
        <v>1120</v>
      </c>
      <c r="F46" s="1" t="b">
        <v>1</v>
      </c>
      <c r="G46" s="1">
        <v>1</v>
      </c>
      <c r="H46" s="1"/>
      <c r="I46" s="1" t="s">
        <v>358</v>
      </c>
      <c r="J46" s="1"/>
      <c r="K46" s="2">
        <v>8</v>
      </c>
      <c r="L46" s="2">
        <v>8</v>
      </c>
      <c r="M46" s="2"/>
      <c r="N46" s="10"/>
      <c r="O46" s="7"/>
      <c r="P46" s="2" t="s">
        <v>312</v>
      </c>
      <c r="Q46" s="2"/>
      <c r="R46" s="2"/>
      <c r="S46" s="2" t="s">
        <v>217</v>
      </c>
      <c r="T46" s="2" t="s">
        <v>218</v>
      </c>
      <c r="U46" s="2" t="s">
        <v>219</v>
      </c>
      <c r="V46" s="2" t="s">
        <v>624</v>
      </c>
      <c r="W46" s="2" t="s">
        <v>476</v>
      </c>
      <c r="X46" s="2"/>
      <c r="Y46" s="11"/>
      <c r="Z46" s="11"/>
      <c r="AA46" s="11"/>
      <c r="AB46" s="11"/>
      <c r="AC46" s="11"/>
      <c r="AD46" s="11"/>
      <c r="AE46" s="11"/>
      <c r="AF46" s="11"/>
      <c r="AG46" s="11"/>
      <c r="AH46" s="11"/>
      <c r="AI46" s="11"/>
      <c r="AJ46" s="11"/>
      <c r="AK46" s="11"/>
      <c r="AL46" s="11"/>
      <c r="AM46" s="11"/>
    </row>
    <row r="47" spans="1:39" s="5" customFormat="1" ht="82.8" x14ac:dyDescent="0.25">
      <c r="A47" s="1">
        <v>145</v>
      </c>
      <c r="B47" s="30" t="s">
        <v>697</v>
      </c>
      <c r="C47" s="2" t="s">
        <v>376</v>
      </c>
      <c r="D47" s="2" t="s">
        <v>1115</v>
      </c>
      <c r="E47" s="2" t="s">
        <v>649</v>
      </c>
      <c r="F47" s="2" t="b">
        <v>1</v>
      </c>
      <c r="G47" s="2">
        <v>1</v>
      </c>
      <c r="H47" s="2"/>
      <c r="I47" s="1" t="s">
        <v>364</v>
      </c>
      <c r="J47" s="2"/>
      <c r="K47" s="2"/>
      <c r="L47" s="2"/>
      <c r="M47" s="2">
        <v>1</v>
      </c>
      <c r="N47" s="10">
        <v>25</v>
      </c>
      <c r="O47" s="7"/>
      <c r="P47" s="2"/>
      <c r="Q47" s="2"/>
      <c r="R47" s="2"/>
      <c r="S47" s="2" t="s">
        <v>217</v>
      </c>
      <c r="T47" s="2" t="s">
        <v>218</v>
      </c>
      <c r="U47" s="2" t="s">
        <v>219</v>
      </c>
      <c r="V47" s="2" t="s">
        <v>606</v>
      </c>
      <c r="W47" s="2" t="s">
        <v>477</v>
      </c>
      <c r="X47" s="2"/>
      <c r="Y47" s="11"/>
      <c r="Z47" s="11"/>
      <c r="AA47" s="11"/>
      <c r="AB47" s="11"/>
      <c r="AC47" s="11"/>
      <c r="AD47" s="11"/>
      <c r="AE47" s="11"/>
      <c r="AF47" s="11"/>
      <c r="AG47" s="11"/>
      <c r="AH47" s="11"/>
      <c r="AI47" s="11"/>
      <c r="AJ47" s="11"/>
      <c r="AK47" s="11"/>
      <c r="AL47" s="11"/>
      <c r="AM47" s="11"/>
    </row>
    <row r="48" spans="1:39" x14ac:dyDescent="0.25">
      <c r="B48" s="42"/>
    </row>
    <row r="49" spans="1:1" x14ac:dyDescent="0.25">
      <c r="A49" s="93"/>
    </row>
    <row r="50" spans="1:1" x14ac:dyDescent="0.25">
      <c r="A50" s="5"/>
    </row>
  </sheetData>
  <autoFilter ref="A3:X47" xr:uid="{00000000-0009-0000-0000-000002000000}"/>
  <customSheetViews>
    <customSheetView guid="{44C6CC4B-B851-4586-BB32-AA39092EDC2B}" scale="60" showPageBreaks="1" printArea="1" hiddenColumns="1" view="pageBreakPreview" showRuler="0" topLeftCell="B37">
      <pane xSplit="3" topLeftCell="E1" activePane="topRight" state="frozen"/>
      <selection pane="topRight" activeCell="B11" sqref="A11:IV13"/>
      <rowBreaks count="3" manualBreakCount="3">
        <brk id="15" max="24" man="1"/>
        <brk id="37" max="24" man="1"/>
        <brk id="40" max="24" man="1"/>
      </rowBreaks>
      <colBreaks count="1" manualBreakCount="1">
        <brk id="14" max="39" man="1"/>
      </colBreaks>
      <pageMargins left="0.5" right="0.5" top="1" bottom="0.5" header="0.5" footer="0.5"/>
      <pageSetup scale="47" orientation="landscape" horizontalDpi="90" verticalDpi="90" r:id="rId1"/>
      <headerFooter alignWithMargins="0">
        <oddHeader xml:space="preserve">&amp;CDRFAT NR TIER 4 DATA ELEMENTS </oddHeader>
        <oddFooter>Page &amp;P of &amp;N</oddFooter>
      </headerFooter>
    </customSheetView>
    <customSheetView guid="{794E75F3-C7F4-4257-A39B-4ECAD392CB5F}" scale="125" hiddenRows="1" showRuler="0" topLeftCell="A36">
      <pane xSplit="3" topLeftCell="S1" activePane="topRight" state="frozen"/>
      <selection pane="topRight" activeCell="T67" sqref="T67"/>
      <pageMargins left="0.75" right="0.75" top="1" bottom="1" header="0.5" footer="0.5"/>
      <pageSetup orientation="portrait" horizontalDpi="90" verticalDpi="90" r:id="rId2"/>
      <headerFooter alignWithMargins="0"/>
    </customSheetView>
    <customSheetView guid="{5E763E97-C955-459F-8E2E-5D87F2B81A42}" scale="75" showRuler="0" topLeftCell="A31">
      <selection activeCell="C6" sqref="C6"/>
      <pageMargins left="0.75" right="0.75" top="1" bottom="1" header="0.5" footer="0.5"/>
      <pageSetup orientation="portrait" horizontalDpi="90" verticalDpi="90" r:id="rId3"/>
      <headerFooter alignWithMargins="0"/>
    </customSheetView>
    <customSheetView guid="{EF76998E-B8F2-48F9-906F-7E52102ED7AD}" scale="60" showPageBreaks="1" printArea="1" view="pageBreakPreview" showRuler="0">
      <pane xSplit="3" topLeftCell="D1" activePane="topRight" state="frozen"/>
      <selection pane="topRight" activeCell="D13" sqref="D13"/>
      <rowBreaks count="2" manualBreakCount="2">
        <brk id="15" max="24" man="1"/>
        <brk id="40" max="24" man="1"/>
      </rowBreaks>
      <colBreaks count="1" manualBreakCount="1">
        <brk id="14" max="39" man="1"/>
      </colBreaks>
      <pageMargins left="0.5" right="0.5" top="1" bottom="0.5" header="0.5" footer="0.5"/>
      <pageSetup scale="47" orientation="landscape" horizontalDpi="90" verticalDpi="90" r:id="rId4"/>
      <headerFooter alignWithMargins="0">
        <oddHeader xml:space="preserve">&amp;CDRFAT NR TIER 4 DATA ELEMENTS </oddHeader>
        <oddFooter>Page &amp;P of &amp;N</oddFooter>
      </headerFooter>
    </customSheetView>
    <customSheetView guid="{98EB382E-7638-4276-AFD8-79158800B7F3}" showPageBreaks="1" printArea="1" hiddenColumns="1" showRuler="0" topLeftCell="B20">
      <pane xSplit="3" topLeftCell="E1" activePane="topRight" state="frozen"/>
      <selection pane="topRight" activeCell="C27" sqref="C27"/>
      <rowBreaks count="2" manualBreakCount="2">
        <brk id="15" max="24" man="1"/>
        <brk id="40" max="24" man="1"/>
      </rowBreaks>
      <colBreaks count="1" manualBreakCount="1">
        <brk id="14" max="39" man="1"/>
      </colBreaks>
      <pageMargins left="0.5" right="0.5" top="1" bottom="0.5" header="0.5" footer="0.5"/>
      <pageSetup scale="47" orientation="landscape" horizontalDpi="90" verticalDpi="90" r:id="rId5"/>
      <headerFooter alignWithMargins="0">
        <oddHeader xml:space="preserve">&amp;CDRFAT NR TIER 4 DATA ELEMENTS </oddHeader>
        <oddFooter>Page &amp;P of &amp;N</oddFooter>
      </headerFooter>
    </customSheetView>
  </customSheetViews>
  <mergeCells count="1">
    <mergeCell ref="A1:D1"/>
  </mergeCells>
  <phoneticPr fontId="2" type="noConversion"/>
  <printOptions horizontalCentered="1"/>
  <pageMargins left="0.3" right="0.3" top="0.6" bottom="0.6" header="0.21" footer="0.18"/>
  <pageSetup scale="52" orientation="landscape" r:id="rId6"/>
  <headerFooter differentFirst="1">
    <oddFooter>&amp;L&amp;F
&amp;A&amp;RPage &amp;P of &amp;N</oddFooter>
    <firstHeader xml:space="preserve">&amp;L&amp;G&amp;C&amp;"-,Regular"&amp;11Nonroad Compression-Ignition (NRCI) Engine Certification Data Requirements &amp;R&amp;"-,Regular"&amp;11Office of Transportation and Air Quality
May 2021
</first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T20"/>
  <sheetViews>
    <sheetView zoomScale="85" zoomScaleNormal="85" workbookViewId="0">
      <selection sqref="A1:C1"/>
    </sheetView>
  </sheetViews>
  <sheetFormatPr defaultColWidth="9.109375" defaultRowHeight="13.8" x14ac:dyDescent="0.25"/>
  <cols>
    <col min="1" max="1" width="9.44140625" style="91" customWidth="1"/>
    <col min="2" max="2" width="44.44140625" style="83" customWidth="1"/>
    <col min="3" max="3" width="58" style="75" customWidth="1"/>
    <col min="4" max="4" width="26.44140625" style="75" customWidth="1"/>
    <col min="5" max="5" width="22" style="75" customWidth="1"/>
    <col min="6" max="7" width="14.5546875" style="75" customWidth="1"/>
    <col min="8" max="8" width="14.5546875" style="78" customWidth="1"/>
    <col min="9" max="9" width="11.44140625" style="78" customWidth="1"/>
    <col min="10" max="12" width="9.109375" style="78"/>
    <col min="13" max="13" width="16.5546875" style="78" customWidth="1"/>
    <col min="14" max="14" width="28.109375" style="75" customWidth="1"/>
    <col min="15" max="15" width="22.5546875" style="75" customWidth="1"/>
    <col min="16" max="16" width="11.88671875" style="75" customWidth="1"/>
    <col min="17" max="17" width="14.44140625" style="75" customWidth="1"/>
    <col min="18" max="18" width="13.44140625" style="75" customWidth="1"/>
    <col min="19" max="21" width="15.5546875" style="75" customWidth="1"/>
    <col min="22" max="22" width="18.44140625" style="75" customWidth="1"/>
    <col min="23" max="23" width="45.109375" style="75" customWidth="1"/>
    <col min="24" max="24" width="15.5546875" style="75" customWidth="1"/>
    <col min="25" max="68" width="9.109375" style="76"/>
    <col min="69" max="72" width="9.109375" style="77"/>
    <col min="73" max="16384" width="9.109375" style="75"/>
  </cols>
  <sheetData>
    <row r="1" spans="1:72" ht="14.4" x14ac:dyDescent="0.3">
      <c r="A1" s="286" t="str">
        <f>'EngFam-Gen'!A1</f>
        <v>United States Environmental Protection Agency, Office of Air and Radiation, Office of Transportation and Air Quality</v>
      </c>
      <c r="B1" s="286"/>
      <c r="C1" s="286"/>
      <c r="D1" s="271"/>
      <c r="E1" s="272"/>
      <c r="F1" s="273"/>
      <c r="G1" s="273"/>
      <c r="H1" s="192"/>
      <c r="I1" s="192"/>
      <c r="J1" s="192"/>
      <c r="K1" s="192"/>
      <c r="N1" s="78"/>
    </row>
    <row r="2" spans="1:72" ht="15" customHeight="1" x14ac:dyDescent="0.25">
      <c r="A2" s="96" t="str">
        <f>'EngFam-Gen'!A2</f>
        <v xml:space="preserve">Date </v>
      </c>
      <c r="B2" s="269">
        <f>'EngFam-Gen'!B2</f>
        <v>44316</v>
      </c>
      <c r="C2" s="96"/>
      <c r="D2" s="287"/>
      <c r="E2" s="287"/>
      <c r="F2" s="287"/>
      <c r="G2" s="287"/>
      <c r="H2" s="287"/>
      <c r="I2" s="287"/>
      <c r="J2" s="14"/>
      <c r="K2" s="194"/>
      <c r="N2" s="78"/>
    </row>
    <row r="3" spans="1:72" s="29" customFormat="1" ht="55.2" x14ac:dyDescent="0.25">
      <c r="A3" s="24" t="s">
        <v>111</v>
      </c>
      <c r="B3" s="24" t="s">
        <v>203</v>
      </c>
      <c r="C3" s="24" t="s">
        <v>239</v>
      </c>
      <c r="D3" s="24" t="s">
        <v>771</v>
      </c>
      <c r="E3" s="24" t="s">
        <v>210</v>
      </c>
      <c r="F3" s="24" t="s">
        <v>240</v>
      </c>
      <c r="G3" s="24" t="s">
        <v>278</v>
      </c>
      <c r="H3" s="24" t="s">
        <v>204</v>
      </c>
      <c r="I3" s="24" t="s">
        <v>205</v>
      </c>
      <c r="J3" s="24" t="s">
        <v>414</v>
      </c>
      <c r="K3" s="24" t="s">
        <v>241</v>
      </c>
      <c r="L3" s="24" t="s">
        <v>242</v>
      </c>
      <c r="M3" s="24" t="s">
        <v>243</v>
      </c>
      <c r="N3" s="24" t="s">
        <v>244</v>
      </c>
      <c r="O3" s="24" t="s">
        <v>209</v>
      </c>
      <c r="P3" s="24" t="s">
        <v>206</v>
      </c>
      <c r="Q3" s="24" t="s">
        <v>207</v>
      </c>
      <c r="R3" s="24" t="s">
        <v>208</v>
      </c>
      <c r="S3" s="24" t="s">
        <v>211</v>
      </c>
      <c r="T3" s="24" t="s">
        <v>212</v>
      </c>
      <c r="U3" s="24" t="s">
        <v>213</v>
      </c>
      <c r="V3" s="24" t="s">
        <v>214</v>
      </c>
      <c r="W3" s="24" t="s">
        <v>215</v>
      </c>
      <c r="X3" s="24" t="s">
        <v>216</v>
      </c>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44"/>
      <c r="BR3" s="44"/>
      <c r="BS3" s="44"/>
      <c r="BT3" s="44"/>
    </row>
    <row r="4" spans="1:72" s="27" customFormat="1" ht="27.6" x14ac:dyDescent="0.25">
      <c r="A4" s="37"/>
      <c r="B4" s="27" t="s">
        <v>158</v>
      </c>
      <c r="E4" s="37"/>
      <c r="F4" s="37"/>
      <c r="G4" s="15" t="s">
        <v>11</v>
      </c>
      <c r="H4" s="15"/>
      <c r="I4" s="15"/>
      <c r="J4" s="37"/>
      <c r="K4" s="37"/>
      <c r="L4" s="37"/>
      <c r="M4" s="37"/>
      <c r="N4" s="37"/>
      <c r="O4" s="37"/>
      <c r="P4" s="37"/>
      <c r="Q4" s="37"/>
      <c r="R4" s="37"/>
      <c r="S4" s="37"/>
      <c r="T4" s="37"/>
      <c r="U4" s="37"/>
      <c r="V4" s="37"/>
      <c r="W4" s="37"/>
      <c r="X4" s="37"/>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45"/>
      <c r="BR4" s="45"/>
      <c r="BS4" s="45"/>
      <c r="BT4" s="45"/>
    </row>
    <row r="5" spans="1:72" s="32" customFormat="1" ht="82.8" x14ac:dyDescent="0.25">
      <c r="A5" s="32">
        <v>185</v>
      </c>
      <c r="B5" s="12" t="s">
        <v>4</v>
      </c>
      <c r="C5" s="1" t="s">
        <v>961</v>
      </c>
      <c r="D5" s="1" t="s">
        <v>1121</v>
      </c>
      <c r="E5" s="1" t="s">
        <v>1122</v>
      </c>
      <c r="F5" s="32" t="b">
        <v>0</v>
      </c>
      <c r="G5" s="1" t="s">
        <v>20</v>
      </c>
      <c r="H5" s="1"/>
      <c r="I5" s="1" t="s">
        <v>363</v>
      </c>
      <c r="O5" s="3" t="s">
        <v>531</v>
      </c>
      <c r="P5" s="1"/>
      <c r="Q5" s="1"/>
      <c r="R5" s="1"/>
      <c r="S5" s="1" t="s">
        <v>217</v>
      </c>
      <c r="T5" s="1" t="s">
        <v>218</v>
      </c>
      <c r="U5" s="1" t="s">
        <v>219</v>
      </c>
      <c r="V5" s="32" t="s">
        <v>639</v>
      </c>
      <c r="W5" s="1" t="s">
        <v>518</v>
      </c>
      <c r="X5" s="1" t="s">
        <v>220</v>
      </c>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row>
    <row r="6" spans="1:72" s="32" customFormat="1" ht="82.8" x14ac:dyDescent="0.25">
      <c r="A6" s="32">
        <v>186</v>
      </c>
      <c r="B6" s="12" t="s">
        <v>472</v>
      </c>
      <c r="C6" s="1" t="s">
        <v>532</v>
      </c>
      <c r="D6" s="1" t="s">
        <v>1121</v>
      </c>
      <c r="E6" s="1" t="s">
        <v>1123</v>
      </c>
      <c r="F6" s="32" t="b">
        <v>0</v>
      </c>
      <c r="G6" s="1" t="s">
        <v>20</v>
      </c>
      <c r="H6" s="1"/>
      <c r="I6" s="1" t="s">
        <v>361</v>
      </c>
      <c r="J6" s="32" t="s">
        <v>378</v>
      </c>
      <c r="K6" s="32">
        <v>1</v>
      </c>
      <c r="L6" s="32">
        <v>100</v>
      </c>
      <c r="O6" s="3"/>
      <c r="P6" s="1"/>
      <c r="Q6" s="1"/>
      <c r="R6" s="1"/>
      <c r="S6" s="1" t="s">
        <v>217</v>
      </c>
      <c r="T6" s="1" t="s">
        <v>218</v>
      </c>
      <c r="U6" s="1" t="s">
        <v>219</v>
      </c>
      <c r="V6" s="32" t="s">
        <v>628</v>
      </c>
      <c r="W6" s="1" t="s">
        <v>261</v>
      </c>
      <c r="X6" s="1" t="s">
        <v>220</v>
      </c>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row>
    <row r="7" spans="1:72" s="32" customFormat="1" ht="82.8" x14ac:dyDescent="0.25">
      <c r="A7" s="32">
        <v>187</v>
      </c>
      <c r="B7" s="12" t="s">
        <v>280</v>
      </c>
      <c r="C7" s="1" t="s">
        <v>533</v>
      </c>
      <c r="D7" s="1" t="s">
        <v>1121</v>
      </c>
      <c r="E7" s="1" t="s">
        <v>1124</v>
      </c>
      <c r="F7" s="32" t="b">
        <v>1</v>
      </c>
      <c r="G7" s="1" t="s">
        <v>20</v>
      </c>
      <c r="H7" s="1"/>
      <c r="I7" s="1" t="s">
        <v>363</v>
      </c>
      <c r="O7" s="3" t="s">
        <v>377</v>
      </c>
      <c r="P7" s="1"/>
      <c r="Q7" s="1"/>
      <c r="R7" s="1"/>
      <c r="S7" s="1" t="s">
        <v>217</v>
      </c>
      <c r="T7" s="1" t="s">
        <v>218</v>
      </c>
      <c r="U7" s="1" t="s">
        <v>219</v>
      </c>
      <c r="V7" s="32" t="s">
        <v>630</v>
      </c>
      <c r="W7" s="1" t="s">
        <v>454</v>
      </c>
      <c r="X7" s="1" t="s">
        <v>519</v>
      </c>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row>
    <row r="8" spans="1:72" s="32" customFormat="1" ht="82.8" x14ac:dyDescent="0.25">
      <c r="A8" s="1" t="s">
        <v>921</v>
      </c>
      <c r="B8" s="12" t="s">
        <v>236</v>
      </c>
      <c r="C8" s="1" t="s">
        <v>534</v>
      </c>
      <c r="D8" s="1" t="s">
        <v>1125</v>
      </c>
      <c r="E8" s="1" t="s">
        <v>1081</v>
      </c>
      <c r="F8" s="1" t="b">
        <v>1</v>
      </c>
      <c r="G8" s="1" t="s">
        <v>707</v>
      </c>
      <c r="H8" s="1"/>
      <c r="I8" s="1" t="s">
        <v>363</v>
      </c>
      <c r="J8" s="1"/>
      <c r="K8" s="1"/>
      <c r="L8" s="1"/>
      <c r="M8" s="1"/>
      <c r="N8" s="1"/>
      <c r="O8" s="1" t="s">
        <v>923</v>
      </c>
      <c r="P8" s="1"/>
      <c r="Q8" s="1"/>
      <c r="R8" s="1"/>
      <c r="S8" s="1" t="s">
        <v>217</v>
      </c>
      <c r="T8" s="1" t="s">
        <v>218</v>
      </c>
      <c r="U8" s="1" t="s">
        <v>219</v>
      </c>
      <c r="V8" s="1" t="s">
        <v>628</v>
      </c>
      <c r="W8" s="1" t="s">
        <v>262</v>
      </c>
      <c r="X8" s="1" t="s">
        <v>220</v>
      </c>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row>
    <row r="9" spans="1:72" s="32" customFormat="1" ht="82.8" x14ac:dyDescent="0.25">
      <c r="A9" s="12" t="s">
        <v>922</v>
      </c>
      <c r="B9" s="12" t="s">
        <v>413</v>
      </c>
      <c r="C9" s="1" t="s">
        <v>864</v>
      </c>
      <c r="D9" s="1" t="s">
        <v>1125</v>
      </c>
      <c r="E9" s="1" t="s">
        <v>1082</v>
      </c>
      <c r="F9" s="1" t="b">
        <v>1</v>
      </c>
      <c r="G9" s="1" t="s">
        <v>707</v>
      </c>
      <c r="H9" s="1"/>
      <c r="I9" s="1" t="s">
        <v>363</v>
      </c>
      <c r="J9" s="1">
        <v>1</v>
      </c>
      <c r="K9" s="1">
        <v>50</v>
      </c>
      <c r="L9" s="1"/>
      <c r="M9" s="1"/>
      <c r="O9" s="1" t="s">
        <v>924</v>
      </c>
      <c r="P9" s="1"/>
      <c r="Q9" s="1"/>
      <c r="R9" s="1"/>
      <c r="S9" s="1"/>
      <c r="T9" s="1"/>
      <c r="U9" s="1"/>
      <c r="V9" s="1" t="s">
        <v>628</v>
      </c>
      <c r="W9" s="1" t="s">
        <v>479</v>
      </c>
      <c r="X9" s="1" t="s">
        <v>220</v>
      </c>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row>
    <row r="10" spans="1:72" s="32" customFormat="1" x14ac:dyDescent="0.25">
      <c r="A10" s="31"/>
      <c r="B10" s="27" t="s">
        <v>333</v>
      </c>
      <c r="C10" s="15"/>
      <c r="D10" s="15"/>
      <c r="E10" s="15"/>
      <c r="F10" s="31"/>
      <c r="G10" s="15" t="s">
        <v>829</v>
      </c>
      <c r="H10" s="15"/>
      <c r="I10" s="15"/>
      <c r="J10" s="31"/>
      <c r="K10" s="31"/>
      <c r="L10" s="31"/>
      <c r="M10" s="31"/>
      <c r="N10" s="31"/>
      <c r="O10" s="18"/>
      <c r="P10" s="15"/>
      <c r="Q10" s="15"/>
      <c r="R10" s="15"/>
      <c r="S10" s="15"/>
      <c r="T10" s="15"/>
      <c r="U10" s="15"/>
      <c r="V10" s="31"/>
      <c r="W10" s="31"/>
      <c r="X10" s="15"/>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row>
    <row r="11" spans="1:72" s="32" customFormat="1" ht="165.6" x14ac:dyDescent="0.25">
      <c r="A11" s="32">
        <v>189</v>
      </c>
      <c r="B11" s="12" t="s">
        <v>400</v>
      </c>
      <c r="C11" s="1" t="s">
        <v>535</v>
      </c>
      <c r="D11" s="1" t="s">
        <v>1126</v>
      </c>
      <c r="E11" s="1" t="s">
        <v>1127</v>
      </c>
      <c r="F11" s="32" t="b">
        <v>1</v>
      </c>
      <c r="G11" s="1" t="s">
        <v>334</v>
      </c>
      <c r="H11" s="1"/>
      <c r="I11" s="1" t="s">
        <v>363</v>
      </c>
      <c r="O11" s="3" t="s">
        <v>931</v>
      </c>
      <c r="P11" s="1"/>
      <c r="Q11" s="1"/>
      <c r="R11" s="1"/>
      <c r="S11" s="1" t="s">
        <v>217</v>
      </c>
      <c r="T11" s="1" t="s">
        <v>218</v>
      </c>
      <c r="U11" s="1" t="s">
        <v>219</v>
      </c>
      <c r="V11" s="32" t="s">
        <v>628</v>
      </c>
      <c r="W11" s="1" t="s">
        <v>1218</v>
      </c>
      <c r="X11" s="1" t="s">
        <v>220</v>
      </c>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row>
    <row r="12" spans="1:72" s="32" customFormat="1" ht="82.8" x14ac:dyDescent="0.25">
      <c r="A12" s="32">
        <v>190</v>
      </c>
      <c r="B12" s="12" t="s">
        <v>683</v>
      </c>
      <c r="C12" s="1" t="s">
        <v>906</v>
      </c>
      <c r="D12" s="1" t="s">
        <v>1126</v>
      </c>
      <c r="E12" s="1" t="s">
        <v>1128</v>
      </c>
      <c r="G12" s="1" t="s">
        <v>335</v>
      </c>
      <c r="H12" s="1"/>
      <c r="I12" s="1" t="s">
        <v>360</v>
      </c>
      <c r="J12" s="1" t="s">
        <v>385</v>
      </c>
      <c r="K12" s="1"/>
      <c r="L12" s="1"/>
      <c r="M12" s="32">
        <v>0</v>
      </c>
      <c r="N12" s="32">
        <v>0.999</v>
      </c>
      <c r="O12" s="3"/>
      <c r="P12" s="1"/>
      <c r="Q12" s="1">
        <v>3</v>
      </c>
      <c r="R12" s="1">
        <v>3</v>
      </c>
      <c r="S12" s="1" t="s">
        <v>217</v>
      </c>
      <c r="T12" s="1" t="s">
        <v>218</v>
      </c>
      <c r="U12" s="1" t="s">
        <v>219</v>
      </c>
      <c r="V12" s="32" t="s">
        <v>628</v>
      </c>
      <c r="W12" s="1" t="s">
        <v>455</v>
      </c>
      <c r="X12" s="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row>
    <row r="13" spans="1:72" s="32" customFormat="1" ht="41.4" x14ac:dyDescent="0.25">
      <c r="A13" s="31"/>
      <c r="B13" s="27" t="s">
        <v>331</v>
      </c>
      <c r="C13" s="15"/>
      <c r="D13" s="15"/>
      <c r="E13" s="15"/>
      <c r="F13" s="31"/>
      <c r="G13" s="15" t="s">
        <v>336</v>
      </c>
      <c r="H13" s="15"/>
      <c r="I13" s="15"/>
      <c r="J13" s="31"/>
      <c r="K13" s="31"/>
      <c r="L13" s="31"/>
      <c r="M13" s="31"/>
      <c r="N13" s="31"/>
      <c r="O13" s="18"/>
      <c r="P13" s="15"/>
      <c r="Q13" s="15"/>
      <c r="R13" s="15"/>
      <c r="S13" s="15"/>
      <c r="T13" s="15"/>
      <c r="U13" s="15"/>
      <c r="V13" s="31"/>
      <c r="W13" s="15" t="s">
        <v>854</v>
      </c>
      <c r="X13" s="15"/>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row>
    <row r="14" spans="1:72" s="32" customFormat="1" ht="110.4" x14ac:dyDescent="0.25">
      <c r="A14" s="32">
        <v>191</v>
      </c>
      <c r="B14" s="12" t="s">
        <v>277</v>
      </c>
      <c r="C14" s="1" t="s">
        <v>536</v>
      </c>
      <c r="D14" s="1" t="s">
        <v>1129</v>
      </c>
      <c r="E14" s="1" t="s">
        <v>1130</v>
      </c>
      <c r="F14" s="32" t="b">
        <v>1</v>
      </c>
      <c r="G14" s="1" t="s">
        <v>332</v>
      </c>
      <c r="H14" s="1"/>
      <c r="I14" s="1" t="s">
        <v>363</v>
      </c>
      <c r="O14" s="3" t="s">
        <v>1431</v>
      </c>
      <c r="P14" s="1"/>
      <c r="Q14" s="1"/>
      <c r="R14" s="1"/>
      <c r="S14" s="1" t="s">
        <v>217</v>
      </c>
      <c r="T14" s="1" t="s">
        <v>218</v>
      </c>
      <c r="U14" s="1" t="s">
        <v>219</v>
      </c>
      <c r="V14" s="1" t="s">
        <v>1432</v>
      </c>
      <c r="W14" s="1" t="s">
        <v>951</v>
      </c>
      <c r="X14" s="1">
        <v>1039.5250000000001</v>
      </c>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row>
    <row r="15" spans="1:72" s="51" customFormat="1" ht="96.6" x14ac:dyDescent="0.25">
      <c r="A15" s="205">
        <v>192</v>
      </c>
      <c r="B15" s="206" t="s">
        <v>421</v>
      </c>
      <c r="C15" s="204" t="s">
        <v>1414</v>
      </c>
      <c r="D15" s="204" t="s">
        <v>1129</v>
      </c>
      <c r="E15" s="204" t="s">
        <v>884</v>
      </c>
      <c r="F15" s="205" t="b">
        <v>1</v>
      </c>
      <c r="G15" s="204" t="s">
        <v>332</v>
      </c>
      <c r="H15" s="204"/>
      <c r="I15" s="204" t="s">
        <v>360</v>
      </c>
      <c r="J15" s="204" t="s">
        <v>385</v>
      </c>
      <c r="K15" s="205"/>
      <c r="L15" s="205"/>
      <c r="M15" s="204">
        <v>0</v>
      </c>
      <c r="N15" s="212">
        <v>99999.999999000007</v>
      </c>
      <c r="O15" s="207"/>
      <c r="P15" s="204"/>
      <c r="Q15" s="204">
        <v>11</v>
      </c>
      <c r="R15" s="204">
        <v>6</v>
      </c>
      <c r="S15" s="1" t="s">
        <v>217</v>
      </c>
      <c r="T15" s="1" t="s">
        <v>218</v>
      </c>
      <c r="U15" s="1" t="s">
        <v>219</v>
      </c>
      <c r="V15" s="32" t="s">
        <v>628</v>
      </c>
      <c r="W15" s="1" t="s">
        <v>952</v>
      </c>
      <c r="X15" s="1">
        <v>1039.5250000000001</v>
      </c>
    </row>
    <row r="16" spans="1:72" s="51" customFormat="1" ht="96.6" x14ac:dyDescent="0.25">
      <c r="A16" s="205">
        <v>193</v>
      </c>
      <c r="B16" s="206" t="s">
        <v>422</v>
      </c>
      <c r="C16" s="204" t="s">
        <v>1415</v>
      </c>
      <c r="D16" s="204" t="s">
        <v>1129</v>
      </c>
      <c r="E16" s="204" t="s">
        <v>885</v>
      </c>
      <c r="F16" s="205" t="b">
        <v>1</v>
      </c>
      <c r="G16" s="204" t="s">
        <v>332</v>
      </c>
      <c r="H16" s="204"/>
      <c r="I16" s="204" t="s">
        <v>360</v>
      </c>
      <c r="J16" s="204" t="s">
        <v>385</v>
      </c>
      <c r="K16" s="205"/>
      <c r="L16" s="205"/>
      <c r="M16" s="204">
        <v>0</v>
      </c>
      <c r="N16" s="212">
        <v>99999.999999000007</v>
      </c>
      <c r="O16" s="207"/>
      <c r="P16" s="204"/>
      <c r="Q16" s="204">
        <v>11</v>
      </c>
      <c r="R16" s="204">
        <v>6</v>
      </c>
      <c r="S16" s="1" t="s">
        <v>217</v>
      </c>
      <c r="T16" s="1" t="s">
        <v>218</v>
      </c>
      <c r="U16" s="1" t="s">
        <v>219</v>
      </c>
      <c r="V16" s="32" t="s">
        <v>628</v>
      </c>
      <c r="W16" s="1" t="s">
        <v>953</v>
      </c>
      <c r="X16" s="1">
        <v>1039.5250000000001</v>
      </c>
    </row>
    <row r="17" spans="1:24" ht="110.4" x14ac:dyDescent="0.25">
      <c r="A17" s="221">
        <v>194</v>
      </c>
      <c r="B17" s="206" t="s">
        <v>141</v>
      </c>
      <c r="C17" s="204" t="s">
        <v>949</v>
      </c>
      <c r="D17" s="204" t="s">
        <v>886</v>
      </c>
      <c r="E17" s="222" t="s">
        <v>887</v>
      </c>
      <c r="F17" s="205" t="b">
        <v>0</v>
      </c>
      <c r="G17" s="204" t="s">
        <v>332</v>
      </c>
      <c r="H17" s="220"/>
      <c r="I17" s="204" t="s">
        <v>360</v>
      </c>
      <c r="J17" s="204" t="s">
        <v>385</v>
      </c>
      <c r="K17" s="220"/>
      <c r="L17" s="220"/>
      <c r="M17" s="212">
        <v>-99999.999999000007</v>
      </c>
      <c r="N17" s="212">
        <v>99999.999999000007</v>
      </c>
      <c r="O17" s="220"/>
      <c r="P17" s="220"/>
      <c r="Q17" s="204">
        <v>11</v>
      </c>
      <c r="R17" s="204">
        <v>6</v>
      </c>
      <c r="S17" s="23" t="s">
        <v>837</v>
      </c>
      <c r="T17" s="23" t="s">
        <v>226</v>
      </c>
      <c r="U17" s="23" t="s">
        <v>143</v>
      </c>
      <c r="V17" s="32" t="s">
        <v>628</v>
      </c>
      <c r="W17" s="1" t="s">
        <v>954</v>
      </c>
      <c r="X17" s="1">
        <v>1039.5250000000001</v>
      </c>
    </row>
    <row r="18" spans="1:24" ht="110.4" x14ac:dyDescent="0.25">
      <c r="A18" s="221">
        <v>195</v>
      </c>
      <c r="B18" s="206" t="s">
        <v>142</v>
      </c>
      <c r="C18" s="204" t="s">
        <v>950</v>
      </c>
      <c r="D18" s="204" t="s">
        <v>886</v>
      </c>
      <c r="E18" s="222" t="s">
        <v>888</v>
      </c>
      <c r="F18" s="205" t="b">
        <v>0</v>
      </c>
      <c r="G18" s="204" t="s">
        <v>332</v>
      </c>
      <c r="H18" s="220"/>
      <c r="I18" s="204" t="s">
        <v>360</v>
      </c>
      <c r="J18" s="204" t="s">
        <v>385</v>
      </c>
      <c r="K18" s="220"/>
      <c r="L18" s="220"/>
      <c r="M18" s="212">
        <v>-99999.999999000007</v>
      </c>
      <c r="N18" s="212">
        <v>99999.999999000007</v>
      </c>
      <c r="O18" s="220"/>
      <c r="P18" s="220"/>
      <c r="Q18" s="204">
        <v>11</v>
      </c>
      <c r="R18" s="204">
        <v>6</v>
      </c>
      <c r="S18" s="23" t="s">
        <v>837</v>
      </c>
      <c r="T18" s="23" t="s">
        <v>226</v>
      </c>
      <c r="U18" s="23" t="s">
        <v>143</v>
      </c>
      <c r="V18" s="32" t="s">
        <v>628</v>
      </c>
      <c r="W18" s="1" t="s">
        <v>955</v>
      </c>
      <c r="X18" s="1">
        <v>1039.5250000000001</v>
      </c>
    </row>
    <row r="20" spans="1:24" x14ac:dyDescent="0.25">
      <c r="A20" s="93"/>
    </row>
  </sheetData>
  <autoFilter ref="A3:X3" xr:uid="{00000000-0009-0000-0000-000003000000}"/>
  <customSheetViews>
    <customSheetView guid="{44C6CC4B-B851-4586-BB32-AA39092EDC2B}" scale="60" showPageBreaks="1" printArea="1" hiddenColumns="1" view="pageBreakPreview" showRuler="0" topLeftCell="B4">
      <pane xSplit="3" topLeftCell="E1" activePane="topRight" state="frozen"/>
      <selection pane="topRight" sqref="A1:A65536"/>
      <colBreaks count="3" manualBreakCount="3">
        <brk id="12" max="11" man="1"/>
        <brk id="14" max="8" man="1"/>
        <brk id="27" max="8" man="1"/>
      </colBreaks>
      <pageMargins left="0.25" right="0.25" top="1" bottom="0.25" header="0.5" footer="0.5"/>
      <pageSetup scale="59" orientation="landscape" horizontalDpi="200" verticalDpi="200" r:id="rId1"/>
      <headerFooter alignWithMargins="0">
        <oddHeader>&amp;C&amp;"Arial,Bold Italic"&amp;20&amp;UDRAFT NR TIER 4 DATA ELEMENTS</oddHeader>
        <oddFooter>Page &amp;P of &amp;N</oddFooter>
      </headerFooter>
    </customSheetView>
    <customSheetView guid="{794E75F3-C7F4-4257-A39B-4ECAD392CB5F}" showRuler="0">
      <pane xSplit="3" topLeftCell="E1" activePane="topRight" state="frozen"/>
      <selection pane="topRight" activeCell="G6" sqref="G6"/>
      <pageMargins left="0.75" right="0.75" top="1" bottom="1" header="0.5" footer="0.5"/>
      <pageSetup orientation="portrait" horizontalDpi="200" verticalDpi="200" r:id="rId2"/>
      <headerFooter alignWithMargins="0"/>
    </customSheetView>
    <customSheetView guid="{5E763E97-C955-459F-8E2E-5D87F2B81A42}" scale="75" showRuler="0">
      <selection activeCell="D10" sqref="D10"/>
      <pageMargins left="0.75" right="0.75" top="1" bottom="1" header="0.5" footer="0.5"/>
      <headerFooter alignWithMargins="0"/>
    </customSheetView>
    <customSheetView guid="{EF76998E-B8F2-48F9-906F-7E52102ED7AD}" scale="60" showPageBreaks="1" printArea="1" view="pageBreakPreview" showRuler="0">
      <pane xSplit="3" topLeftCell="D1" activePane="topRight" state="frozen"/>
      <selection pane="topRight" activeCell="D17" sqref="D17"/>
      <colBreaks count="2" manualBreakCount="2">
        <brk id="14" max="8" man="1"/>
        <brk id="27" max="8" man="1"/>
      </colBreaks>
      <pageMargins left="0.25" right="0.25" top="1" bottom="0.25" header="0.5" footer="0.5"/>
      <pageSetup scale="59" orientation="landscape" horizontalDpi="200" verticalDpi="200" r:id="rId3"/>
      <headerFooter alignWithMargins="0">
        <oddHeader>&amp;C&amp;"Arial,Bold Italic"&amp;20&amp;UDRAFT NR TIER 4 DATA ELEMENTS</oddHeader>
        <oddFooter>Page &amp;P of &amp;N</oddFooter>
      </headerFooter>
    </customSheetView>
    <customSheetView guid="{98EB382E-7638-4276-AFD8-79158800B7F3}" showPageBreaks="1" printArea="1" hiddenColumns="1" showRuler="0" topLeftCell="B1">
      <pane xSplit="3" topLeftCell="U1" activePane="topRight" state="frozen"/>
      <selection pane="topRight" activeCell="C2" sqref="C2"/>
      <colBreaks count="3" manualBreakCount="3">
        <brk id="12" max="9" man="1"/>
        <brk id="14" max="8" man="1"/>
        <brk id="27" max="8" man="1"/>
      </colBreaks>
      <pageMargins left="0.25" right="0.25" top="1" bottom="0.25" header="0.5" footer="0.5"/>
      <pageSetup scale="59" orientation="landscape" horizontalDpi="200" verticalDpi="200" r:id="rId4"/>
      <headerFooter alignWithMargins="0">
        <oddHeader>&amp;C&amp;"Arial,Bold Italic"&amp;20&amp;UDRAFT NR TIER 4 DATA ELEMENTS</oddHeader>
        <oddFooter>Page &amp;P of &amp;N</oddFooter>
      </headerFooter>
    </customSheetView>
  </customSheetViews>
  <mergeCells count="2">
    <mergeCell ref="D2:I2"/>
    <mergeCell ref="A1:C1"/>
  </mergeCells>
  <phoneticPr fontId="2" type="noConversion"/>
  <printOptions horizontalCentered="1"/>
  <pageMargins left="0.3" right="0.3" top="0.6" bottom="0.6" header="0.21" footer="0.18"/>
  <pageSetup scale="28" fitToHeight="0" orientation="landscape" r:id="rId5"/>
  <headerFooter differentFirst="1">
    <oddFooter>&amp;L&amp;F
&amp;A&amp;RPage &amp;P of &amp;N</oddFooter>
    <firstHeader xml:space="preserve">&amp;L&amp;G&amp;C&amp;"-,Regular"&amp;11Nonroad Compression-Ignition (NRCI) Engine Certification Data Requirements &amp;ROf&amp;"-,Regular"&amp;11fice of Transportation and Air Quality
May 2021
</firstHeader>
  </headerFooter>
  <colBreaks count="1" manualBreakCount="1">
    <brk id="14" min="2" max="10" man="1"/>
  </colBreaks>
  <legacyDrawingHF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U209"/>
  <sheetViews>
    <sheetView zoomScaleNormal="100" workbookViewId="0">
      <pane xSplit="1" ySplit="4" topLeftCell="N35" activePane="bottomRight" state="frozen"/>
      <selection pane="topRight" activeCell="B1" sqref="B1"/>
      <selection pane="bottomLeft" activeCell="A4" sqref="A4"/>
      <selection pane="bottomRight" activeCell="A37" sqref="A37:XFD37"/>
    </sheetView>
  </sheetViews>
  <sheetFormatPr defaultColWidth="9.109375" defaultRowHeight="13.8" x14ac:dyDescent="0.25"/>
  <cols>
    <col min="1" max="1" width="10" style="23" customWidth="1"/>
    <col min="2" max="2" width="43.109375" style="23" customWidth="1"/>
    <col min="3" max="3" width="56.88671875" style="23" customWidth="1"/>
    <col min="4" max="4" width="26.44140625" style="2" customWidth="1"/>
    <col min="5" max="5" width="20.5546875" style="2" customWidth="1"/>
    <col min="6" max="6" width="13.44140625" style="23" customWidth="1"/>
    <col min="7" max="7" width="13.5546875" style="23" customWidth="1"/>
    <col min="8" max="8" width="14.88671875" style="32" customWidth="1"/>
    <col min="9" max="9" width="12.44140625" style="23" customWidth="1"/>
    <col min="10" max="10" width="13" style="23" bestFit="1" customWidth="1"/>
    <col min="11" max="11" width="8.88671875" style="23" customWidth="1"/>
    <col min="12" max="12" width="8" style="23" customWidth="1"/>
    <col min="13" max="13" width="15.44140625" style="23" customWidth="1"/>
    <col min="14" max="14" width="44.44140625" style="23" customWidth="1"/>
    <col min="15" max="15" width="12.44140625" style="84" customWidth="1"/>
    <col min="16" max="16" width="14.44140625" style="88" customWidth="1"/>
    <col min="17" max="17" width="13" style="88" customWidth="1"/>
    <col min="18" max="18" width="13.88671875" style="88" customWidth="1"/>
    <col min="19" max="19" width="19.44140625" style="88" customWidth="1"/>
    <col min="20" max="20" width="15.5546875" style="88" customWidth="1"/>
    <col min="21" max="21" width="13.109375" style="88" customWidth="1"/>
    <col min="22" max="22" width="16.44140625" style="84" customWidth="1"/>
    <col min="23" max="23" width="20" style="5" customWidth="1"/>
    <col min="24" max="24" width="43" style="84" customWidth="1"/>
    <col min="25" max="25" width="25" style="88" customWidth="1"/>
    <col min="26" max="73" width="9.109375" style="51"/>
    <col min="74" max="16384" width="9.109375" style="23"/>
  </cols>
  <sheetData>
    <row r="1" spans="1:73" ht="14.4" x14ac:dyDescent="0.3">
      <c r="A1" s="226" t="str">
        <f>'EngFam-Gen'!A1</f>
        <v>United States Environmental Protection Agency, Office of Air and Radiation, Office of Transportation and Air Quality</v>
      </c>
      <c r="B1" s="226"/>
      <c r="C1" s="241"/>
      <c r="D1" s="242" t="s">
        <v>1305</v>
      </c>
      <c r="E1" s="224"/>
      <c r="F1" s="225"/>
      <c r="G1" s="225"/>
      <c r="H1" s="189"/>
      <c r="I1" s="189"/>
      <c r="J1" s="236"/>
      <c r="K1" s="236"/>
      <c r="L1" s="50"/>
      <c r="M1" s="50"/>
      <c r="N1" s="50"/>
      <c r="O1" s="50"/>
      <c r="P1" s="48"/>
      <c r="Q1" s="50"/>
      <c r="R1" s="50"/>
      <c r="S1" s="50"/>
      <c r="T1" s="50"/>
      <c r="U1" s="50"/>
      <c r="V1" s="48"/>
      <c r="X1" s="48"/>
      <c r="Y1" s="50"/>
    </row>
    <row r="2" spans="1:73" ht="14.4" x14ac:dyDescent="0.3">
      <c r="A2" s="96" t="str">
        <f>'EngFam-Gen'!A2</f>
        <v xml:space="preserve">Date </v>
      </c>
      <c r="B2" s="269">
        <f>'EngFam-Gen'!B2</f>
        <v>44316</v>
      </c>
      <c r="C2" s="96"/>
      <c r="D2" s="284" t="s">
        <v>1421</v>
      </c>
      <c r="E2" s="284"/>
      <c r="F2" s="284"/>
      <c r="G2" s="284"/>
      <c r="H2" s="284"/>
      <c r="I2" s="284"/>
      <c r="J2" s="236"/>
      <c r="K2" s="236"/>
      <c r="L2" s="50"/>
      <c r="M2" s="50"/>
      <c r="N2" s="50"/>
      <c r="O2" s="50"/>
      <c r="P2" s="48"/>
      <c r="Q2" s="50"/>
      <c r="R2" s="50"/>
      <c r="S2" s="50"/>
      <c r="T2" s="50"/>
      <c r="U2" s="50"/>
      <c r="V2" s="48"/>
      <c r="X2" s="48"/>
      <c r="Y2" s="50"/>
    </row>
    <row r="3" spans="1:73" x14ac:dyDescent="0.3">
      <c r="D3" s="285" t="s">
        <v>1456</v>
      </c>
      <c r="E3" s="285"/>
      <c r="F3" s="285"/>
      <c r="G3" s="285"/>
      <c r="H3" s="285"/>
      <c r="I3" s="285"/>
      <c r="J3" s="237"/>
      <c r="K3" s="238"/>
      <c r="L3" s="239"/>
      <c r="M3" s="239"/>
      <c r="N3" s="239"/>
      <c r="O3" s="239"/>
      <c r="P3" s="240"/>
      <c r="Q3" s="239"/>
      <c r="R3" s="239"/>
      <c r="S3" s="239"/>
      <c r="T3" s="239"/>
      <c r="U3" s="239"/>
      <c r="V3" s="240"/>
      <c r="X3" s="240"/>
      <c r="Y3" s="239"/>
    </row>
    <row r="4" spans="1:73" s="29" customFormat="1" ht="55.2" x14ac:dyDescent="0.25">
      <c r="A4" s="24" t="s">
        <v>111</v>
      </c>
      <c r="B4" s="24" t="s">
        <v>203</v>
      </c>
      <c r="C4" s="24" t="s">
        <v>239</v>
      </c>
      <c r="D4" s="24" t="s">
        <v>771</v>
      </c>
      <c r="E4" s="24" t="s">
        <v>210</v>
      </c>
      <c r="F4" s="24" t="s">
        <v>240</v>
      </c>
      <c r="G4" s="24" t="s">
        <v>278</v>
      </c>
      <c r="H4" s="24" t="s">
        <v>204</v>
      </c>
      <c r="I4" s="24" t="s">
        <v>205</v>
      </c>
      <c r="J4" s="235" t="s">
        <v>414</v>
      </c>
      <c r="K4" s="235" t="s">
        <v>241</v>
      </c>
      <c r="L4" s="235" t="s">
        <v>242</v>
      </c>
      <c r="M4" s="235" t="s">
        <v>243</v>
      </c>
      <c r="N4" s="235" t="s">
        <v>244</v>
      </c>
      <c r="O4" s="235" t="s">
        <v>209</v>
      </c>
      <c r="P4" s="235" t="s">
        <v>206</v>
      </c>
      <c r="Q4" s="235" t="s">
        <v>207</v>
      </c>
      <c r="R4" s="235" t="s">
        <v>208</v>
      </c>
      <c r="S4" s="235" t="s">
        <v>211</v>
      </c>
      <c r="T4" s="235" t="s">
        <v>212</v>
      </c>
      <c r="U4" s="235" t="s">
        <v>213</v>
      </c>
      <c r="V4" s="235" t="s">
        <v>214</v>
      </c>
      <c r="W4" s="24" t="s">
        <v>1443</v>
      </c>
      <c r="X4" s="235" t="s">
        <v>215</v>
      </c>
      <c r="Y4" s="235" t="s">
        <v>216</v>
      </c>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row>
    <row r="5" spans="1:73" s="12" customFormat="1" x14ac:dyDescent="0.25">
      <c r="A5" s="27"/>
      <c r="B5" s="27" t="s">
        <v>788</v>
      </c>
      <c r="C5" s="27"/>
      <c r="D5" s="27"/>
      <c r="E5" s="27"/>
      <c r="F5" s="27"/>
      <c r="G5" s="27" t="s">
        <v>11</v>
      </c>
      <c r="H5" s="27"/>
      <c r="I5" s="27"/>
      <c r="J5" s="27"/>
      <c r="K5" s="27"/>
      <c r="L5" s="27"/>
      <c r="M5" s="27"/>
      <c r="N5" s="27"/>
      <c r="O5" s="27"/>
      <c r="P5" s="27"/>
      <c r="Q5" s="27"/>
      <c r="R5" s="27"/>
      <c r="S5" s="27"/>
      <c r="T5" s="27"/>
      <c r="U5" s="27"/>
      <c r="V5" s="15"/>
      <c r="W5" s="17"/>
      <c r="X5" s="27"/>
      <c r="Y5" s="27"/>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row>
    <row r="6" spans="1:73" s="1" customFormat="1" ht="110.4" x14ac:dyDescent="0.25">
      <c r="A6" s="1">
        <v>146</v>
      </c>
      <c r="B6" s="12" t="s">
        <v>144</v>
      </c>
      <c r="C6" s="1" t="s">
        <v>1276</v>
      </c>
      <c r="D6" s="1" t="s">
        <v>975</v>
      </c>
      <c r="E6" s="1" t="s">
        <v>1131</v>
      </c>
      <c r="F6" s="1" t="b">
        <v>1</v>
      </c>
      <c r="O6" s="1" t="s">
        <v>145</v>
      </c>
      <c r="V6" s="232" t="s">
        <v>1436</v>
      </c>
      <c r="X6" s="1" t="s">
        <v>478</v>
      </c>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row>
    <row r="7" spans="1:73" s="29" customFormat="1" x14ac:dyDescent="0.25">
      <c r="A7" s="27"/>
      <c r="B7" s="27" t="s">
        <v>388</v>
      </c>
      <c r="C7" s="27"/>
      <c r="D7" s="27"/>
      <c r="E7" s="27"/>
      <c r="F7" s="27"/>
      <c r="G7" s="27" t="s">
        <v>11</v>
      </c>
      <c r="H7" s="27"/>
      <c r="I7" s="27"/>
      <c r="J7" s="27"/>
      <c r="K7" s="27"/>
      <c r="L7" s="27"/>
      <c r="M7" s="27"/>
      <c r="N7" s="27"/>
      <c r="O7" s="27"/>
      <c r="P7" s="27"/>
      <c r="Q7" s="27"/>
      <c r="R7" s="27"/>
      <c r="S7" s="27"/>
      <c r="T7" s="27"/>
      <c r="U7" s="27"/>
      <c r="V7" s="27" t="s">
        <v>854</v>
      </c>
      <c r="W7" s="27"/>
      <c r="X7" s="27" t="s">
        <v>854</v>
      </c>
      <c r="Y7" s="27"/>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row>
    <row r="8" spans="1:73" s="32" customFormat="1" ht="207" x14ac:dyDescent="0.25">
      <c r="A8" s="32">
        <v>247</v>
      </c>
      <c r="B8" s="12" t="s">
        <v>1240</v>
      </c>
      <c r="C8" s="1" t="s">
        <v>1242</v>
      </c>
      <c r="D8" s="1" t="s">
        <v>1132</v>
      </c>
      <c r="E8" s="1" t="s">
        <v>1263</v>
      </c>
      <c r="F8" s="1" t="b">
        <v>1</v>
      </c>
      <c r="G8" s="1" t="s">
        <v>789</v>
      </c>
      <c r="H8" s="1"/>
      <c r="I8" s="1" t="s">
        <v>363</v>
      </c>
      <c r="J8" s="1"/>
      <c r="K8" s="1"/>
      <c r="L8" s="1"/>
      <c r="O8" s="3" t="s">
        <v>1241</v>
      </c>
      <c r="P8" s="1"/>
      <c r="S8" s="32" t="s">
        <v>225</v>
      </c>
      <c r="T8" s="32" t="s">
        <v>218</v>
      </c>
      <c r="U8" s="32" t="s">
        <v>219</v>
      </c>
      <c r="V8" s="1"/>
      <c r="W8" s="243"/>
      <c r="X8" s="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row>
    <row r="9" spans="1:73" s="29" customFormat="1" x14ac:dyDescent="0.25">
      <c r="A9" s="37"/>
      <c r="B9" s="27" t="s">
        <v>708</v>
      </c>
      <c r="C9" s="37"/>
      <c r="D9" s="37"/>
      <c r="E9" s="37"/>
      <c r="F9" s="37"/>
      <c r="G9" s="37"/>
      <c r="H9" s="37"/>
      <c r="I9" s="37"/>
      <c r="J9" s="37"/>
      <c r="K9" s="37"/>
      <c r="L9" s="37"/>
      <c r="M9" s="37"/>
      <c r="N9" s="37"/>
      <c r="O9" s="37"/>
      <c r="P9" s="37"/>
      <c r="Q9" s="37"/>
      <c r="R9" s="37"/>
      <c r="S9" s="37"/>
      <c r="T9" s="37"/>
      <c r="U9" s="37"/>
      <c r="V9" s="37"/>
      <c r="W9" s="37"/>
      <c r="X9" s="37" t="s">
        <v>854</v>
      </c>
      <c r="Y9" s="37"/>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row>
    <row r="10" spans="1:73" s="12" customFormat="1" ht="27.6" x14ac:dyDescent="0.25">
      <c r="A10" s="139"/>
      <c r="B10" s="140" t="s">
        <v>386</v>
      </c>
      <c r="C10" s="139"/>
      <c r="D10" s="139"/>
      <c r="E10" s="139"/>
      <c r="F10" s="139"/>
      <c r="G10" s="139"/>
      <c r="H10" s="139"/>
      <c r="I10" s="139"/>
      <c r="J10" s="139"/>
      <c r="K10" s="139"/>
      <c r="L10" s="139"/>
      <c r="M10" s="139"/>
      <c r="N10" s="139"/>
      <c r="O10" s="139"/>
      <c r="P10" s="139"/>
      <c r="Q10" s="139"/>
      <c r="R10" s="139"/>
      <c r="S10" s="139"/>
      <c r="T10" s="139"/>
      <c r="U10" s="139"/>
      <c r="V10" s="141">
        <v>155</v>
      </c>
      <c r="W10" s="141"/>
      <c r="X10" s="139" t="s">
        <v>854</v>
      </c>
      <c r="Y10" s="139"/>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row>
    <row r="11" spans="1:73" s="32" customFormat="1" ht="124.2" x14ac:dyDescent="0.25">
      <c r="A11" s="142" t="s">
        <v>928</v>
      </c>
      <c r="B11" s="140" t="s">
        <v>236</v>
      </c>
      <c r="C11" s="141" t="s">
        <v>925</v>
      </c>
      <c r="D11" s="141" t="s">
        <v>1132</v>
      </c>
      <c r="E11" s="141" t="s">
        <v>1081</v>
      </c>
      <c r="F11" s="143" t="b">
        <v>1</v>
      </c>
      <c r="G11" s="141"/>
      <c r="H11" s="141"/>
      <c r="I11" s="139"/>
      <c r="J11" s="141">
        <v>1</v>
      </c>
      <c r="K11" s="141">
        <v>50</v>
      </c>
      <c r="L11" s="141"/>
      <c r="M11" s="141"/>
      <c r="N11" s="142"/>
      <c r="O11" s="141" t="s">
        <v>927</v>
      </c>
      <c r="P11" s="141"/>
      <c r="Q11" s="141"/>
      <c r="R11" s="141"/>
      <c r="S11" s="141"/>
      <c r="T11" s="141"/>
      <c r="U11" s="141"/>
      <c r="V11" s="141" t="s">
        <v>599</v>
      </c>
      <c r="W11" s="141"/>
      <c r="X11" s="141" t="s">
        <v>433</v>
      </c>
      <c r="Y11" s="14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row>
    <row r="12" spans="1:73" s="32" customFormat="1" ht="124.2" x14ac:dyDescent="0.25">
      <c r="A12" s="142" t="s">
        <v>929</v>
      </c>
      <c r="B12" s="140" t="s">
        <v>413</v>
      </c>
      <c r="C12" s="141" t="s">
        <v>864</v>
      </c>
      <c r="D12" s="141" t="s">
        <v>1132</v>
      </c>
      <c r="E12" s="141" t="s">
        <v>1082</v>
      </c>
      <c r="F12" s="141" t="b">
        <v>1</v>
      </c>
      <c r="G12" s="141"/>
      <c r="H12" s="141"/>
      <c r="I12" s="139"/>
      <c r="J12" s="141">
        <v>1</v>
      </c>
      <c r="K12" s="141">
        <v>50</v>
      </c>
      <c r="L12" s="141"/>
      <c r="M12" s="141"/>
      <c r="N12" s="142"/>
      <c r="O12" s="141" t="s">
        <v>926</v>
      </c>
      <c r="P12" s="141"/>
      <c r="Q12" s="141"/>
      <c r="R12" s="141"/>
      <c r="S12" s="141"/>
      <c r="T12" s="141"/>
      <c r="U12" s="141"/>
      <c r="V12" s="141" t="s">
        <v>599</v>
      </c>
      <c r="W12" s="141"/>
      <c r="X12" s="141" t="s">
        <v>479</v>
      </c>
      <c r="Y12" s="14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row>
    <row r="13" spans="1:73" s="32" customFormat="1" ht="55.2" x14ac:dyDescent="0.25">
      <c r="A13" s="142" t="s">
        <v>930</v>
      </c>
      <c r="B13" s="140" t="s">
        <v>275</v>
      </c>
      <c r="C13" s="141" t="s">
        <v>865</v>
      </c>
      <c r="D13" s="145" t="s">
        <v>1132</v>
      </c>
      <c r="E13" s="141" t="s">
        <v>1089</v>
      </c>
      <c r="F13" s="141" t="b">
        <v>1</v>
      </c>
      <c r="G13" s="141"/>
      <c r="H13" s="141"/>
      <c r="I13" s="139"/>
      <c r="J13" s="141"/>
      <c r="K13" s="141"/>
      <c r="L13" s="141" t="s">
        <v>862</v>
      </c>
      <c r="M13" s="141" t="s">
        <v>863</v>
      </c>
      <c r="N13" s="142"/>
      <c r="O13" s="142"/>
      <c r="P13" s="141"/>
      <c r="Q13" s="142"/>
      <c r="R13" s="142"/>
      <c r="S13" s="142"/>
      <c r="T13" s="142"/>
      <c r="U13" s="142"/>
      <c r="V13" s="141" t="s">
        <v>599</v>
      </c>
      <c r="W13" s="141"/>
      <c r="X13" s="141" t="s">
        <v>434</v>
      </c>
      <c r="Y13" s="142"/>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row>
    <row r="14" spans="1:73" s="32" customFormat="1" ht="82.8" x14ac:dyDescent="0.25">
      <c r="A14" s="32">
        <v>147</v>
      </c>
      <c r="B14" s="12" t="s">
        <v>1417</v>
      </c>
      <c r="C14" s="1" t="s">
        <v>537</v>
      </c>
      <c r="D14" s="1" t="s">
        <v>1132</v>
      </c>
      <c r="E14" s="1" t="s">
        <v>1133</v>
      </c>
      <c r="F14" s="1" t="b">
        <v>1</v>
      </c>
      <c r="G14" s="1" t="s">
        <v>789</v>
      </c>
      <c r="H14" s="1"/>
      <c r="I14" s="1" t="s">
        <v>361</v>
      </c>
      <c r="J14" s="1" t="s">
        <v>378</v>
      </c>
      <c r="K14" s="1">
        <v>1</v>
      </c>
      <c r="L14" s="1">
        <v>13</v>
      </c>
      <c r="O14" s="56"/>
      <c r="P14" s="1"/>
      <c r="S14" s="32" t="s">
        <v>225</v>
      </c>
      <c r="T14" s="32" t="s">
        <v>226</v>
      </c>
      <c r="U14" s="32" t="s">
        <v>219</v>
      </c>
      <c r="V14" s="1" t="s">
        <v>1420</v>
      </c>
      <c r="W14" s="1"/>
      <c r="X14" s="1" t="s">
        <v>1207</v>
      </c>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row>
    <row r="15" spans="1:73" s="32" customFormat="1" ht="55.2" x14ac:dyDescent="0.25">
      <c r="A15" s="32">
        <v>148</v>
      </c>
      <c r="B15" s="12" t="s">
        <v>962</v>
      </c>
      <c r="C15" s="1" t="s">
        <v>963</v>
      </c>
      <c r="D15" s="1" t="s">
        <v>1132</v>
      </c>
      <c r="E15" s="1" t="s">
        <v>1134</v>
      </c>
      <c r="F15" s="1" t="b">
        <v>0</v>
      </c>
      <c r="G15" s="1" t="s">
        <v>789</v>
      </c>
      <c r="H15" s="1"/>
      <c r="I15" s="1" t="s">
        <v>361</v>
      </c>
      <c r="J15" s="1" t="s">
        <v>378</v>
      </c>
      <c r="K15" s="1">
        <v>1</v>
      </c>
      <c r="L15" s="2">
        <v>20</v>
      </c>
      <c r="O15" s="56"/>
      <c r="P15" s="1"/>
      <c r="S15" s="32" t="s">
        <v>217</v>
      </c>
      <c r="T15" s="32" t="s">
        <v>218</v>
      </c>
      <c r="U15" s="32" t="s">
        <v>219</v>
      </c>
      <c r="V15" s="1">
        <v>155</v>
      </c>
      <c r="W15" s="9"/>
      <c r="X15" s="1" t="s">
        <v>963</v>
      </c>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row>
    <row r="16" spans="1:73" s="178" customFormat="1" ht="55.2" hidden="1" x14ac:dyDescent="0.25">
      <c r="A16" s="178">
        <v>238</v>
      </c>
      <c r="B16" s="147" t="s">
        <v>964</v>
      </c>
      <c r="C16" s="146" t="s">
        <v>965</v>
      </c>
      <c r="D16" s="146" t="s">
        <v>1132</v>
      </c>
      <c r="E16" s="146" t="s">
        <v>1135</v>
      </c>
      <c r="F16" s="146" t="b">
        <v>0</v>
      </c>
      <c r="G16" s="146">
        <v>1</v>
      </c>
      <c r="H16" s="146"/>
      <c r="I16" s="146" t="s">
        <v>363</v>
      </c>
      <c r="J16" s="146"/>
      <c r="K16" s="146"/>
      <c r="L16" s="151"/>
      <c r="O16" s="156" t="s">
        <v>237</v>
      </c>
      <c r="P16" s="146"/>
      <c r="S16" s="178" t="s">
        <v>966</v>
      </c>
      <c r="T16" s="178" t="s">
        <v>218</v>
      </c>
      <c r="U16" s="178" t="s">
        <v>219</v>
      </c>
      <c r="V16" s="146" t="s">
        <v>627</v>
      </c>
      <c r="W16" s="9"/>
      <c r="X16" s="146" t="s">
        <v>965</v>
      </c>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row>
    <row r="17" spans="1:73" ht="55.2" x14ac:dyDescent="0.25">
      <c r="A17" s="23">
        <v>149</v>
      </c>
      <c r="B17" s="30" t="s">
        <v>297</v>
      </c>
      <c r="C17" s="2" t="s">
        <v>430</v>
      </c>
      <c r="D17" s="2" t="s">
        <v>1132</v>
      </c>
      <c r="E17" s="1" t="s">
        <v>1136</v>
      </c>
      <c r="F17" s="1" t="b">
        <v>1</v>
      </c>
      <c r="G17" s="1" t="s">
        <v>789</v>
      </c>
      <c r="H17" s="1"/>
      <c r="I17" s="1" t="s">
        <v>361</v>
      </c>
      <c r="J17" s="2" t="s">
        <v>414</v>
      </c>
      <c r="K17" s="2">
        <v>1</v>
      </c>
      <c r="L17" s="2">
        <v>20</v>
      </c>
      <c r="O17" s="85"/>
      <c r="P17" s="2"/>
      <c r="Q17" s="23"/>
      <c r="R17" s="23"/>
      <c r="S17" s="23" t="s">
        <v>217</v>
      </c>
      <c r="T17" s="23" t="s">
        <v>218</v>
      </c>
      <c r="U17" s="32" t="s">
        <v>219</v>
      </c>
      <c r="V17" s="1" t="s">
        <v>599</v>
      </c>
      <c r="W17" s="1"/>
      <c r="X17" s="2" t="s">
        <v>435</v>
      </c>
      <c r="Y17" s="23"/>
    </row>
    <row r="18" spans="1:73" s="32" customFormat="1" ht="55.2" x14ac:dyDescent="0.25">
      <c r="A18" s="32">
        <v>150</v>
      </c>
      <c r="B18" s="12" t="s">
        <v>682</v>
      </c>
      <c r="C18" s="1" t="s">
        <v>506</v>
      </c>
      <c r="D18" s="1" t="s">
        <v>1132</v>
      </c>
      <c r="E18" s="1" t="s">
        <v>1137</v>
      </c>
      <c r="F18" s="1" t="b">
        <v>1</v>
      </c>
      <c r="G18" s="1" t="s">
        <v>789</v>
      </c>
      <c r="H18" s="1"/>
      <c r="I18" s="1" t="s">
        <v>360</v>
      </c>
      <c r="J18" s="1" t="s">
        <v>385</v>
      </c>
      <c r="K18" s="1"/>
      <c r="L18" s="1"/>
      <c r="M18" s="32">
        <v>1</v>
      </c>
      <c r="N18" s="158">
        <v>99999</v>
      </c>
      <c r="O18" s="56"/>
      <c r="P18" s="1"/>
      <c r="Q18" s="32">
        <v>6</v>
      </c>
      <c r="R18" s="32">
        <v>1</v>
      </c>
      <c r="S18" s="32" t="s">
        <v>217</v>
      </c>
      <c r="T18" s="23" t="s">
        <v>218</v>
      </c>
      <c r="U18" s="32" t="s">
        <v>219</v>
      </c>
      <c r="V18" s="1">
        <v>155</v>
      </c>
      <c r="W18" s="1"/>
      <c r="X18" s="1" t="s">
        <v>436</v>
      </c>
      <c r="Y18" s="23" t="s">
        <v>346</v>
      </c>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row>
    <row r="19" spans="1:73" s="32" customFormat="1" ht="303.60000000000002" x14ac:dyDescent="0.25">
      <c r="A19" s="32">
        <v>151</v>
      </c>
      <c r="B19" s="12" t="s">
        <v>392</v>
      </c>
      <c r="C19" s="1" t="s">
        <v>431</v>
      </c>
      <c r="D19" s="1" t="s">
        <v>1132</v>
      </c>
      <c r="E19" s="1" t="s">
        <v>1138</v>
      </c>
      <c r="F19" s="1" t="b">
        <v>0</v>
      </c>
      <c r="G19" s="1" t="s">
        <v>789</v>
      </c>
      <c r="H19" s="1"/>
      <c r="I19" s="1" t="s">
        <v>363</v>
      </c>
      <c r="J19" s="1"/>
      <c r="K19" s="1"/>
      <c r="L19" s="1"/>
      <c r="M19" s="1"/>
      <c r="O19" s="3" t="s">
        <v>17</v>
      </c>
      <c r="P19" s="1"/>
      <c r="Q19" s="1"/>
      <c r="R19" s="1"/>
      <c r="S19" s="1" t="s">
        <v>217</v>
      </c>
      <c r="T19" s="23" t="s">
        <v>218</v>
      </c>
      <c r="U19" s="32" t="s">
        <v>219</v>
      </c>
      <c r="V19" s="1" t="s">
        <v>1296</v>
      </c>
      <c r="W19" s="1"/>
      <c r="X19" s="1" t="s">
        <v>437</v>
      </c>
      <c r="Y19" s="1" t="s">
        <v>267</v>
      </c>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row>
    <row r="20" spans="1:73" s="31" customFormat="1" x14ac:dyDescent="0.25">
      <c r="B20" s="27" t="s">
        <v>709</v>
      </c>
      <c r="C20" s="15"/>
      <c r="D20" s="15"/>
      <c r="E20" s="15"/>
      <c r="F20" s="15"/>
      <c r="G20" s="15"/>
      <c r="H20" s="15"/>
      <c r="I20" s="15"/>
      <c r="J20" s="15"/>
      <c r="K20" s="15"/>
      <c r="L20" s="15"/>
      <c r="M20" s="15"/>
      <c r="O20" s="62"/>
      <c r="P20" s="15"/>
      <c r="V20" s="15"/>
      <c r="W20" s="15"/>
      <c r="X20" s="15" t="s">
        <v>854</v>
      </c>
      <c r="Z20" s="51"/>
      <c r="AA20" s="51"/>
      <c r="AB20" s="51"/>
      <c r="AC20" s="51"/>
      <c r="AD20" s="51"/>
      <c r="AE20" s="51"/>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row>
    <row r="21" spans="1:73" ht="289.8" x14ac:dyDescent="0.25">
      <c r="A21" s="23">
        <v>152</v>
      </c>
      <c r="B21" s="30" t="s">
        <v>307</v>
      </c>
      <c r="C21" s="2" t="s">
        <v>432</v>
      </c>
      <c r="D21" s="2" t="s">
        <v>1139</v>
      </c>
      <c r="E21" s="2" t="s">
        <v>1140</v>
      </c>
      <c r="F21" s="2" t="b">
        <v>1</v>
      </c>
      <c r="G21" s="2" t="s">
        <v>281</v>
      </c>
      <c r="H21" s="2"/>
      <c r="I21" s="1" t="s">
        <v>363</v>
      </c>
      <c r="O21" s="8" t="s">
        <v>1388</v>
      </c>
      <c r="P21" s="2"/>
      <c r="Q21" s="2"/>
      <c r="R21" s="2"/>
      <c r="S21" s="2" t="s">
        <v>217</v>
      </c>
      <c r="T21" s="2" t="s">
        <v>218</v>
      </c>
      <c r="U21" s="32" t="s">
        <v>219</v>
      </c>
      <c r="V21" s="1" t="s">
        <v>1297</v>
      </c>
      <c r="W21" s="1"/>
      <c r="X21" s="2" t="s">
        <v>438</v>
      </c>
      <c r="Y21" s="2" t="s">
        <v>347</v>
      </c>
    </row>
    <row r="22" spans="1:73" s="5" customFormat="1" ht="69" x14ac:dyDescent="0.25">
      <c r="A22" s="23">
        <v>153</v>
      </c>
      <c r="B22" s="30" t="s">
        <v>1226</v>
      </c>
      <c r="C22" s="2" t="s">
        <v>755</v>
      </c>
      <c r="D22" s="2" t="s">
        <v>1139</v>
      </c>
      <c r="E22" s="2" t="s">
        <v>1141</v>
      </c>
      <c r="F22" s="1" t="b">
        <v>0</v>
      </c>
      <c r="G22" s="1" t="s">
        <v>281</v>
      </c>
      <c r="H22" s="1"/>
      <c r="I22" s="1" t="s">
        <v>361</v>
      </c>
      <c r="J22" s="1" t="s">
        <v>378</v>
      </c>
      <c r="K22" s="2">
        <v>1</v>
      </c>
      <c r="L22" s="2">
        <v>50</v>
      </c>
      <c r="M22" s="2"/>
      <c r="N22" s="2"/>
      <c r="O22" s="8"/>
      <c r="P22" s="6"/>
      <c r="Q22" s="6"/>
      <c r="R22" s="6"/>
      <c r="S22" s="6" t="s">
        <v>217</v>
      </c>
      <c r="T22" s="6" t="s">
        <v>218</v>
      </c>
      <c r="U22" s="6" t="s">
        <v>219</v>
      </c>
      <c r="V22" s="6" t="s">
        <v>592</v>
      </c>
      <c r="W22" s="1"/>
      <c r="X22" s="6" t="s">
        <v>439</v>
      </c>
      <c r="Y22" s="6"/>
      <c r="Z22" s="14"/>
      <c r="AA22" s="14"/>
      <c r="AB22" s="14"/>
      <c r="AC22" s="14"/>
      <c r="AD22" s="14"/>
      <c r="AE22" s="14"/>
    </row>
    <row r="23" spans="1:73" ht="55.2" x14ac:dyDescent="0.25">
      <c r="A23" s="23">
        <v>154</v>
      </c>
      <c r="B23" s="30" t="s">
        <v>18</v>
      </c>
      <c r="C23" s="1" t="s">
        <v>756</v>
      </c>
      <c r="D23" s="1" t="s">
        <v>1132</v>
      </c>
      <c r="E23" s="2" t="s">
        <v>1142</v>
      </c>
      <c r="F23" s="2" t="b">
        <v>1</v>
      </c>
      <c r="G23" s="2">
        <v>1</v>
      </c>
      <c r="H23" s="2"/>
      <c r="I23" s="1" t="s">
        <v>363</v>
      </c>
      <c r="O23" s="7" t="s">
        <v>237</v>
      </c>
      <c r="P23" s="2"/>
      <c r="Q23" s="23"/>
      <c r="R23" s="23"/>
      <c r="S23" s="2" t="s">
        <v>217</v>
      </c>
      <c r="T23" s="2" t="s">
        <v>218</v>
      </c>
      <c r="U23" s="32" t="s">
        <v>219</v>
      </c>
      <c r="V23" s="2" t="s">
        <v>593</v>
      </c>
      <c r="W23" s="1"/>
      <c r="X23" s="2" t="s">
        <v>440</v>
      </c>
      <c r="Y23" s="23" t="s">
        <v>348</v>
      </c>
    </row>
    <row r="24" spans="1:73" ht="55.2" x14ac:dyDescent="0.25">
      <c r="A24" s="23">
        <v>155</v>
      </c>
      <c r="B24" s="30" t="s">
        <v>690</v>
      </c>
      <c r="C24" s="1" t="s">
        <v>761</v>
      </c>
      <c r="D24" s="1" t="s">
        <v>1132</v>
      </c>
      <c r="E24" s="2" t="s">
        <v>1143</v>
      </c>
      <c r="F24" s="2" t="b">
        <v>0</v>
      </c>
      <c r="G24" s="2">
        <v>1</v>
      </c>
      <c r="H24" s="2"/>
      <c r="I24" s="1" t="s">
        <v>361</v>
      </c>
      <c r="J24" s="23" t="s">
        <v>378</v>
      </c>
      <c r="K24" s="23">
        <v>1</v>
      </c>
      <c r="L24" s="23">
        <v>4000</v>
      </c>
      <c r="O24" s="85"/>
      <c r="P24" s="2"/>
      <c r="Q24" s="23"/>
      <c r="R24" s="23"/>
      <c r="S24" s="2" t="s">
        <v>217</v>
      </c>
      <c r="T24" s="2" t="s">
        <v>218</v>
      </c>
      <c r="U24" s="32" t="s">
        <v>219</v>
      </c>
      <c r="V24" s="2" t="s">
        <v>594</v>
      </c>
      <c r="W24" s="1"/>
      <c r="X24" s="2" t="s">
        <v>441</v>
      </c>
      <c r="Y24" s="23" t="s">
        <v>348</v>
      </c>
    </row>
    <row r="25" spans="1:73" ht="55.2" x14ac:dyDescent="0.25">
      <c r="A25" s="23">
        <v>156</v>
      </c>
      <c r="B25" s="30" t="s">
        <v>156</v>
      </c>
      <c r="C25" s="1" t="s">
        <v>757</v>
      </c>
      <c r="D25" s="1" t="s">
        <v>1132</v>
      </c>
      <c r="E25" s="2" t="s">
        <v>1144</v>
      </c>
      <c r="F25" s="2" t="b">
        <v>0</v>
      </c>
      <c r="G25" s="2">
        <v>1</v>
      </c>
      <c r="H25" s="2"/>
      <c r="I25" s="1" t="s">
        <v>157</v>
      </c>
      <c r="O25" s="85"/>
      <c r="P25" s="2" t="s">
        <v>312</v>
      </c>
      <c r="Q25" s="23"/>
      <c r="R25" s="23"/>
      <c r="S25" s="2" t="s">
        <v>217</v>
      </c>
      <c r="T25" s="2" t="s">
        <v>218</v>
      </c>
      <c r="U25" s="32" t="s">
        <v>219</v>
      </c>
      <c r="V25" s="2" t="s">
        <v>594</v>
      </c>
      <c r="W25" s="1"/>
      <c r="X25" s="2" t="s">
        <v>442</v>
      </c>
      <c r="Y25" s="23"/>
    </row>
    <row r="26" spans="1:73" ht="138" x14ac:dyDescent="0.25">
      <c r="A26" s="23">
        <v>157</v>
      </c>
      <c r="B26" s="12" t="s">
        <v>387</v>
      </c>
      <c r="C26" s="1" t="s">
        <v>758</v>
      </c>
      <c r="D26" s="1" t="s">
        <v>1132</v>
      </c>
      <c r="E26" s="2" t="s">
        <v>1145</v>
      </c>
      <c r="F26" s="2" t="b">
        <v>1</v>
      </c>
      <c r="G26" s="2">
        <v>1</v>
      </c>
      <c r="H26" s="2"/>
      <c r="I26" s="1" t="s">
        <v>363</v>
      </c>
      <c r="O26" s="3" t="s">
        <v>140</v>
      </c>
      <c r="P26" s="2"/>
      <c r="Q26" s="2"/>
      <c r="R26" s="2"/>
      <c r="S26" s="2" t="s">
        <v>217</v>
      </c>
      <c r="T26" s="2" t="s">
        <v>218</v>
      </c>
      <c r="U26" s="32" t="s">
        <v>219</v>
      </c>
      <c r="V26" s="2" t="s">
        <v>1383</v>
      </c>
      <c r="W26" s="1"/>
      <c r="X26" s="2" t="s">
        <v>443</v>
      </c>
      <c r="Y26" s="2" t="s">
        <v>349</v>
      </c>
    </row>
    <row r="27" spans="1:73" ht="207" x14ac:dyDescent="0.25">
      <c r="A27" s="23">
        <v>158</v>
      </c>
      <c r="B27" s="12" t="s">
        <v>835</v>
      </c>
      <c r="C27" s="2" t="s">
        <v>507</v>
      </c>
      <c r="D27" s="2" t="s">
        <v>1132</v>
      </c>
      <c r="E27" s="2" t="s">
        <v>1146</v>
      </c>
      <c r="F27" s="1" t="b">
        <v>1</v>
      </c>
      <c r="G27" s="1">
        <v>1</v>
      </c>
      <c r="H27" s="1"/>
      <c r="I27" s="1" t="s">
        <v>363</v>
      </c>
      <c r="J27" s="2"/>
      <c r="K27" s="2"/>
      <c r="L27" s="2"/>
      <c r="M27" s="2"/>
      <c r="O27" s="7" t="s">
        <v>139</v>
      </c>
      <c r="P27" s="2"/>
      <c r="Q27" s="2"/>
      <c r="R27" s="2"/>
      <c r="S27" s="2" t="s">
        <v>217</v>
      </c>
      <c r="T27" s="2" t="s">
        <v>218</v>
      </c>
      <c r="U27" s="32" t="s">
        <v>219</v>
      </c>
      <c r="V27" s="2" t="s">
        <v>595</v>
      </c>
      <c r="W27" s="1"/>
      <c r="X27" s="2" t="s">
        <v>444</v>
      </c>
      <c r="Y27" s="2" t="s">
        <v>350</v>
      </c>
    </row>
    <row r="28" spans="1:73" ht="110.4" x14ac:dyDescent="0.25">
      <c r="A28" s="23">
        <v>159</v>
      </c>
      <c r="B28" s="12" t="s">
        <v>836</v>
      </c>
      <c r="C28" s="2" t="s">
        <v>309</v>
      </c>
      <c r="D28" s="2" t="s">
        <v>1132</v>
      </c>
      <c r="E28" s="2" t="s">
        <v>1147</v>
      </c>
      <c r="F28" s="1" t="b">
        <v>1</v>
      </c>
      <c r="G28" s="1">
        <v>1</v>
      </c>
      <c r="H28" s="1"/>
      <c r="I28" s="1" t="s">
        <v>363</v>
      </c>
      <c r="J28" s="2"/>
      <c r="K28" s="2"/>
      <c r="L28" s="2"/>
      <c r="M28" s="2"/>
      <c r="O28" s="7" t="s">
        <v>138</v>
      </c>
      <c r="P28" s="2"/>
      <c r="Q28" s="2"/>
      <c r="R28" s="2"/>
      <c r="S28" s="2" t="s">
        <v>217</v>
      </c>
      <c r="T28" s="2" t="s">
        <v>218</v>
      </c>
      <c r="U28" s="32" t="s">
        <v>219</v>
      </c>
      <c r="V28" s="2" t="s">
        <v>638</v>
      </c>
      <c r="W28" s="1"/>
      <c r="X28" s="2" t="s">
        <v>310</v>
      </c>
      <c r="Y28" s="2" t="s">
        <v>351</v>
      </c>
    </row>
    <row r="29" spans="1:73" ht="55.2" x14ac:dyDescent="0.25">
      <c r="A29" s="205">
        <v>248</v>
      </c>
      <c r="B29" s="206" t="s">
        <v>1311</v>
      </c>
      <c r="C29" s="204" t="s">
        <v>1407</v>
      </c>
      <c r="D29" s="204" t="s">
        <v>1132</v>
      </c>
      <c r="E29" s="204" t="s">
        <v>1312</v>
      </c>
      <c r="F29" s="204" t="b">
        <v>0</v>
      </c>
      <c r="G29" s="204">
        <v>1</v>
      </c>
      <c r="H29" s="204"/>
      <c r="I29" s="204" t="s">
        <v>360</v>
      </c>
      <c r="J29" s="204" t="s">
        <v>385</v>
      </c>
      <c r="K29" s="204"/>
      <c r="L29" s="204"/>
      <c r="M29" s="208">
        <v>9.9999999999999995E-7</v>
      </c>
      <c r="N29" s="205">
        <v>9999.9999989999997</v>
      </c>
      <c r="O29" s="207"/>
      <c r="P29" s="204"/>
      <c r="Q29" s="204">
        <v>10</v>
      </c>
      <c r="R29" s="204">
        <v>6</v>
      </c>
      <c r="S29" s="204" t="s">
        <v>217</v>
      </c>
      <c r="T29" s="204" t="s">
        <v>218</v>
      </c>
      <c r="U29" s="205" t="s">
        <v>219</v>
      </c>
      <c r="V29" s="204">
        <v>371</v>
      </c>
      <c r="W29" s="1"/>
      <c r="X29" s="204" t="s">
        <v>1408</v>
      </c>
      <c r="Y29" s="204" t="s">
        <v>1317</v>
      </c>
    </row>
    <row r="30" spans="1:73" ht="55.2" x14ac:dyDescent="0.25">
      <c r="A30" s="205">
        <v>160</v>
      </c>
      <c r="B30" s="206" t="s">
        <v>284</v>
      </c>
      <c r="C30" s="204" t="s">
        <v>759</v>
      </c>
      <c r="D30" s="204" t="s">
        <v>1132</v>
      </c>
      <c r="E30" s="204" t="s">
        <v>1148</v>
      </c>
      <c r="F30" s="204" t="b">
        <v>1</v>
      </c>
      <c r="G30" s="204">
        <v>1</v>
      </c>
      <c r="H30" s="204"/>
      <c r="I30" s="204" t="s">
        <v>363</v>
      </c>
      <c r="J30" s="204"/>
      <c r="K30" s="204"/>
      <c r="L30" s="204"/>
      <c r="M30" s="204"/>
      <c r="N30" s="205"/>
      <c r="O30" s="207" t="s">
        <v>237</v>
      </c>
      <c r="P30" s="204"/>
      <c r="Q30" s="204"/>
      <c r="R30" s="204"/>
      <c r="S30" s="204" t="s">
        <v>217</v>
      </c>
      <c r="T30" s="204" t="s">
        <v>218</v>
      </c>
      <c r="U30" s="205" t="s">
        <v>219</v>
      </c>
      <c r="V30" s="204" t="s">
        <v>1409</v>
      </c>
      <c r="W30" s="9"/>
      <c r="X30" s="204" t="s">
        <v>342</v>
      </c>
      <c r="Y30" s="204" t="s">
        <v>339</v>
      </c>
    </row>
    <row r="31" spans="1:73" ht="55.2" x14ac:dyDescent="0.25">
      <c r="A31" s="205">
        <v>249</v>
      </c>
      <c r="B31" s="206" t="s">
        <v>1309</v>
      </c>
      <c r="C31" s="204" t="s">
        <v>1318</v>
      </c>
      <c r="D31" s="204" t="s">
        <v>1132</v>
      </c>
      <c r="E31" s="204" t="s">
        <v>1313</v>
      </c>
      <c r="F31" s="204" t="b">
        <v>0</v>
      </c>
      <c r="G31" s="204">
        <v>1</v>
      </c>
      <c r="H31" s="204"/>
      <c r="I31" s="204" t="s">
        <v>360</v>
      </c>
      <c r="J31" s="204" t="s">
        <v>385</v>
      </c>
      <c r="K31" s="204"/>
      <c r="L31" s="204"/>
      <c r="M31" s="208">
        <v>9.9999999999999995E-7</v>
      </c>
      <c r="N31" s="205">
        <v>9999.9999989999997</v>
      </c>
      <c r="O31" s="207"/>
      <c r="P31" s="204"/>
      <c r="Q31" s="204">
        <v>10</v>
      </c>
      <c r="R31" s="204">
        <v>6</v>
      </c>
      <c r="S31" s="204" t="s">
        <v>217</v>
      </c>
      <c r="T31" s="204" t="s">
        <v>218</v>
      </c>
      <c r="U31" s="205" t="s">
        <v>219</v>
      </c>
      <c r="V31" s="204">
        <v>370</v>
      </c>
      <c r="W31" s="9"/>
      <c r="X31" s="204" t="s">
        <v>1320</v>
      </c>
      <c r="Y31" s="204" t="s">
        <v>1317</v>
      </c>
    </row>
    <row r="32" spans="1:73" ht="55.2" x14ac:dyDescent="0.25">
      <c r="A32" s="205">
        <v>250</v>
      </c>
      <c r="B32" s="206" t="s">
        <v>1310</v>
      </c>
      <c r="C32" s="204" t="s">
        <v>1319</v>
      </c>
      <c r="D32" s="204" t="s">
        <v>1132</v>
      </c>
      <c r="E32" s="204" t="s">
        <v>1314</v>
      </c>
      <c r="F32" s="204" t="b">
        <v>0</v>
      </c>
      <c r="G32" s="204">
        <v>1</v>
      </c>
      <c r="H32" s="204"/>
      <c r="I32" s="204" t="s">
        <v>360</v>
      </c>
      <c r="J32" s="204" t="s">
        <v>385</v>
      </c>
      <c r="K32" s="204"/>
      <c r="L32" s="204"/>
      <c r="M32" s="208">
        <v>9.9999999999999995E-7</v>
      </c>
      <c r="N32" s="205">
        <v>9999.9999989999997</v>
      </c>
      <c r="O32" s="207"/>
      <c r="P32" s="204"/>
      <c r="Q32" s="204">
        <v>10</v>
      </c>
      <c r="R32" s="204">
        <v>6</v>
      </c>
      <c r="S32" s="204" t="s">
        <v>217</v>
      </c>
      <c r="T32" s="204" t="s">
        <v>218</v>
      </c>
      <c r="U32" s="205" t="s">
        <v>219</v>
      </c>
      <c r="V32" s="204">
        <v>370</v>
      </c>
      <c r="W32" s="9"/>
      <c r="X32" s="204" t="s">
        <v>1321</v>
      </c>
      <c r="Y32" s="204" t="s">
        <v>1317</v>
      </c>
    </row>
    <row r="33" spans="1:73" ht="151.80000000000001" x14ac:dyDescent="0.25">
      <c r="A33" s="23">
        <v>161</v>
      </c>
      <c r="B33" s="30" t="s">
        <v>827</v>
      </c>
      <c r="C33" s="1" t="s">
        <v>762</v>
      </c>
      <c r="D33" s="1" t="s">
        <v>889</v>
      </c>
      <c r="E33" s="2" t="s">
        <v>890</v>
      </c>
      <c r="F33" s="1" t="b">
        <v>0</v>
      </c>
      <c r="G33" s="1">
        <v>1</v>
      </c>
      <c r="H33" s="1"/>
      <c r="I33" s="1" t="s">
        <v>363</v>
      </c>
      <c r="J33" s="2"/>
      <c r="K33" s="2"/>
      <c r="L33" s="2"/>
      <c r="M33" s="2"/>
      <c r="O33" s="7" t="s">
        <v>828</v>
      </c>
      <c r="P33" s="2"/>
      <c r="Q33" s="2"/>
      <c r="R33" s="2"/>
      <c r="S33" s="2" t="s">
        <v>217</v>
      </c>
      <c r="T33" s="2" t="s">
        <v>218</v>
      </c>
      <c r="U33" s="32" t="s">
        <v>219</v>
      </c>
      <c r="V33" s="2">
        <v>155</v>
      </c>
      <c r="W33" s="9"/>
      <c r="X33" s="2" t="s">
        <v>232</v>
      </c>
      <c r="Y33" s="2">
        <v>1039.5250000000001</v>
      </c>
    </row>
    <row r="34" spans="1:73" ht="96.6" x14ac:dyDescent="0.25">
      <c r="A34" s="23">
        <v>231</v>
      </c>
      <c r="B34" s="30" t="s">
        <v>938</v>
      </c>
      <c r="C34" s="1" t="s">
        <v>939</v>
      </c>
      <c r="D34" s="1" t="s">
        <v>891</v>
      </c>
      <c r="E34" s="2" t="s">
        <v>890</v>
      </c>
      <c r="F34" s="1" t="b">
        <v>0</v>
      </c>
      <c r="G34" s="1">
        <v>1</v>
      </c>
      <c r="H34" s="1"/>
      <c r="I34" s="1" t="s">
        <v>363</v>
      </c>
      <c r="J34" s="2"/>
      <c r="K34" s="2"/>
      <c r="L34" s="2"/>
      <c r="M34" s="2"/>
      <c r="O34" s="7" t="s">
        <v>942</v>
      </c>
      <c r="P34" s="2"/>
      <c r="Q34" s="2"/>
      <c r="R34" s="2"/>
      <c r="S34" s="2" t="s">
        <v>217</v>
      </c>
      <c r="T34" s="2" t="s">
        <v>218</v>
      </c>
      <c r="U34" s="32" t="s">
        <v>219</v>
      </c>
      <c r="V34" s="2" t="s">
        <v>596</v>
      </c>
      <c r="W34" s="9"/>
      <c r="X34" s="2" t="s">
        <v>233</v>
      </c>
      <c r="Y34" s="2">
        <v>1039.5250000000001</v>
      </c>
    </row>
    <row r="35" spans="1:73" ht="96.6" x14ac:dyDescent="0.25">
      <c r="A35" s="23">
        <v>232</v>
      </c>
      <c r="B35" s="30" t="s">
        <v>940</v>
      </c>
      <c r="C35" s="1" t="s">
        <v>941</v>
      </c>
      <c r="D35" s="1" t="s">
        <v>892</v>
      </c>
      <c r="E35" s="2" t="s">
        <v>890</v>
      </c>
      <c r="F35" s="1" t="b">
        <v>0</v>
      </c>
      <c r="G35" s="1">
        <v>1</v>
      </c>
      <c r="H35" s="1"/>
      <c r="I35" s="1" t="s">
        <v>363</v>
      </c>
      <c r="J35" s="2"/>
      <c r="K35" s="2"/>
      <c r="L35" s="2"/>
      <c r="M35" s="2"/>
      <c r="O35" s="7" t="s">
        <v>942</v>
      </c>
      <c r="P35" s="2"/>
      <c r="Q35" s="2"/>
      <c r="R35" s="2"/>
      <c r="S35" s="2" t="s">
        <v>217</v>
      </c>
      <c r="T35" s="2" t="s">
        <v>218</v>
      </c>
      <c r="U35" s="32" t="s">
        <v>219</v>
      </c>
      <c r="V35" s="2">
        <v>122</v>
      </c>
      <c r="W35" s="9"/>
      <c r="X35" s="2" t="s">
        <v>233</v>
      </c>
      <c r="Y35" s="2">
        <v>1039.5250000000001</v>
      </c>
    </row>
    <row r="36" spans="1:73" s="32" customFormat="1" ht="55.2" x14ac:dyDescent="0.25">
      <c r="A36" s="23">
        <v>163</v>
      </c>
      <c r="B36" s="12" t="s">
        <v>410</v>
      </c>
      <c r="C36" s="1" t="s">
        <v>905</v>
      </c>
      <c r="D36" s="1" t="s">
        <v>1132</v>
      </c>
      <c r="E36" s="1" t="s">
        <v>1149</v>
      </c>
      <c r="F36" s="1" t="b">
        <v>1</v>
      </c>
      <c r="G36" s="1">
        <v>1</v>
      </c>
      <c r="H36" s="1"/>
      <c r="I36" s="1" t="s">
        <v>358</v>
      </c>
      <c r="J36" s="1"/>
      <c r="K36" s="1">
        <v>8</v>
      </c>
      <c r="L36" s="1">
        <v>8</v>
      </c>
      <c r="M36" s="1"/>
      <c r="O36" s="3"/>
      <c r="P36" s="1" t="s">
        <v>312</v>
      </c>
      <c r="Q36" s="1"/>
      <c r="R36" s="1"/>
      <c r="S36" s="1" t="s">
        <v>217</v>
      </c>
      <c r="T36" s="1" t="s">
        <v>218</v>
      </c>
      <c r="U36" s="32" t="s">
        <v>219</v>
      </c>
      <c r="V36" s="1" t="s">
        <v>642</v>
      </c>
      <c r="W36" s="9"/>
      <c r="X36" s="1" t="s">
        <v>904</v>
      </c>
      <c r="Y36" s="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row>
    <row r="37" spans="1:73" ht="55.2" x14ac:dyDescent="0.25">
      <c r="A37" s="23">
        <v>164</v>
      </c>
      <c r="B37" s="266" t="s">
        <v>1449</v>
      </c>
      <c r="C37" s="1" t="s">
        <v>763</v>
      </c>
      <c r="D37" s="1" t="s">
        <v>1132</v>
      </c>
      <c r="E37" s="2" t="s">
        <v>1150</v>
      </c>
      <c r="F37" s="1" t="b">
        <v>1</v>
      </c>
      <c r="G37" s="1">
        <v>1</v>
      </c>
      <c r="H37" s="1"/>
      <c r="I37" s="1" t="s">
        <v>364</v>
      </c>
      <c r="J37" s="2"/>
      <c r="K37" s="1"/>
      <c r="L37" s="264"/>
      <c r="M37" s="261">
        <v>1</v>
      </c>
      <c r="N37" s="263">
        <v>999</v>
      </c>
      <c r="O37" s="7"/>
      <c r="P37" s="2"/>
      <c r="Q37" s="261">
        <v>3</v>
      </c>
      <c r="R37" s="261">
        <v>0</v>
      </c>
      <c r="S37" s="2" t="s">
        <v>217</v>
      </c>
      <c r="T37" s="2" t="s">
        <v>218</v>
      </c>
      <c r="U37" s="32" t="s">
        <v>219</v>
      </c>
      <c r="V37" s="261" t="s">
        <v>1450</v>
      </c>
      <c r="W37" s="261" t="s">
        <v>165</v>
      </c>
      <c r="X37" s="262" t="s">
        <v>1448</v>
      </c>
      <c r="Y37" s="2"/>
    </row>
    <row r="38" spans="1:73" s="31" customFormat="1" ht="15.6" x14ac:dyDescent="0.25">
      <c r="B38" s="107" t="s">
        <v>825</v>
      </c>
      <c r="C38" s="27"/>
      <c r="D38" s="27"/>
      <c r="E38" s="15"/>
      <c r="G38" s="31" t="s">
        <v>281</v>
      </c>
      <c r="O38" s="62"/>
      <c r="P38" s="15"/>
      <c r="V38" s="15"/>
      <c r="W38" s="15"/>
      <c r="X38" s="15" t="s">
        <v>854</v>
      </c>
      <c r="Z38" s="51"/>
      <c r="AA38" s="51"/>
      <c r="AB38" s="51"/>
      <c r="AC38" s="51"/>
      <c r="AD38" s="51"/>
      <c r="AE38" s="51"/>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row>
    <row r="39" spans="1:73" s="32" customFormat="1" x14ac:dyDescent="0.25">
      <c r="A39" s="103"/>
      <c r="B39" s="106" t="s">
        <v>26</v>
      </c>
      <c r="C39" s="106"/>
      <c r="D39" s="106"/>
      <c r="E39" s="105"/>
      <c r="F39" s="103"/>
      <c r="G39" s="103" t="s">
        <v>11</v>
      </c>
      <c r="H39" s="103"/>
      <c r="I39" s="103"/>
      <c r="J39" s="103"/>
      <c r="K39" s="103"/>
      <c r="L39" s="103"/>
      <c r="M39" s="103"/>
      <c r="N39" s="103"/>
      <c r="O39" s="104"/>
      <c r="P39" s="105"/>
      <c r="Q39" s="103"/>
      <c r="R39" s="103"/>
      <c r="S39" s="103"/>
      <c r="T39" s="103"/>
      <c r="U39" s="103"/>
      <c r="V39" s="105"/>
      <c r="W39" s="105"/>
      <c r="X39" s="105"/>
      <c r="Y39" s="103"/>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row>
    <row r="40" spans="1:73" s="32" customFormat="1" ht="82.8" x14ac:dyDescent="0.25">
      <c r="A40" s="23">
        <v>233</v>
      </c>
      <c r="B40" s="12" t="s">
        <v>28</v>
      </c>
      <c r="C40" s="2" t="s">
        <v>33</v>
      </c>
      <c r="D40" s="2" t="s">
        <v>1182</v>
      </c>
      <c r="E40" s="2" t="s">
        <v>1184</v>
      </c>
      <c r="F40" s="2" t="b">
        <v>1</v>
      </c>
      <c r="G40" s="2" t="s">
        <v>21</v>
      </c>
      <c r="H40" s="2"/>
      <c r="I40" s="1" t="s">
        <v>363</v>
      </c>
      <c r="J40" s="23"/>
      <c r="K40" s="23"/>
      <c r="L40" s="23"/>
      <c r="M40" s="23"/>
      <c r="N40" s="23"/>
      <c r="O40" s="7" t="s">
        <v>27</v>
      </c>
      <c r="P40" s="2"/>
      <c r="Q40" s="2"/>
      <c r="R40" s="2"/>
      <c r="S40" s="2" t="s">
        <v>217</v>
      </c>
      <c r="T40" s="2" t="s">
        <v>218</v>
      </c>
      <c r="U40" s="32" t="s">
        <v>219</v>
      </c>
      <c r="V40" s="1" t="s">
        <v>1298</v>
      </c>
      <c r="X40" s="2" t="s">
        <v>971</v>
      </c>
      <c r="Y40" s="23" t="s">
        <v>969</v>
      </c>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row>
    <row r="41" spans="1:73" s="32" customFormat="1" ht="69" x14ac:dyDescent="0.25">
      <c r="A41" s="23">
        <v>234</v>
      </c>
      <c r="B41" s="12" t="s">
        <v>29</v>
      </c>
      <c r="C41" s="2" t="s">
        <v>34</v>
      </c>
      <c r="D41" s="2" t="s">
        <v>1182</v>
      </c>
      <c r="E41" s="2" t="s">
        <v>1185</v>
      </c>
      <c r="F41" s="2" t="b">
        <v>1</v>
      </c>
      <c r="G41" s="2" t="s">
        <v>21</v>
      </c>
      <c r="H41" s="2"/>
      <c r="I41" s="1" t="s">
        <v>360</v>
      </c>
      <c r="J41" s="23"/>
      <c r="L41" s="33"/>
      <c r="M41" s="23">
        <v>0</v>
      </c>
      <c r="N41" s="23">
        <v>100</v>
      </c>
      <c r="O41" s="85"/>
      <c r="P41" s="2"/>
      <c r="Q41" s="23">
        <v>4</v>
      </c>
      <c r="R41" s="23">
        <v>1</v>
      </c>
      <c r="S41" s="2" t="s">
        <v>217</v>
      </c>
      <c r="T41" s="2" t="s">
        <v>218</v>
      </c>
      <c r="U41" s="32" t="s">
        <v>219</v>
      </c>
      <c r="V41" s="2" t="s">
        <v>597</v>
      </c>
      <c r="W41" s="1"/>
      <c r="X41" s="2" t="s">
        <v>972</v>
      </c>
      <c r="Y41" s="23" t="s">
        <v>969</v>
      </c>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row>
    <row r="42" spans="1:73" s="32" customFormat="1" ht="96.6" x14ac:dyDescent="0.25">
      <c r="A42" s="23">
        <v>235</v>
      </c>
      <c r="B42" s="12" t="s">
        <v>32</v>
      </c>
      <c r="C42" s="1" t="s">
        <v>137</v>
      </c>
      <c r="D42" s="2" t="s">
        <v>1183</v>
      </c>
      <c r="E42" s="2" t="s">
        <v>1186</v>
      </c>
      <c r="F42" s="1" t="b">
        <v>1</v>
      </c>
      <c r="G42" s="2" t="s">
        <v>21</v>
      </c>
      <c r="H42" s="1"/>
      <c r="I42" s="1" t="s">
        <v>360</v>
      </c>
      <c r="L42" s="33"/>
      <c r="M42" s="23">
        <v>0</v>
      </c>
      <c r="N42" s="23">
        <v>100</v>
      </c>
      <c r="O42" s="85"/>
      <c r="P42" s="2"/>
      <c r="Q42" s="23">
        <v>3</v>
      </c>
      <c r="R42" s="23">
        <v>0</v>
      </c>
      <c r="S42" s="23" t="s">
        <v>225</v>
      </c>
      <c r="T42" s="23" t="s">
        <v>226</v>
      </c>
      <c r="U42" s="32" t="s">
        <v>837</v>
      </c>
      <c r="V42" s="2" t="s">
        <v>597</v>
      </c>
      <c r="W42" s="1"/>
      <c r="X42" s="1" t="s">
        <v>973</v>
      </c>
      <c r="Y42" s="23" t="s">
        <v>969</v>
      </c>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row>
    <row r="43" spans="1:73" s="32" customFormat="1" ht="96.6" x14ac:dyDescent="0.25">
      <c r="A43" s="23">
        <v>236</v>
      </c>
      <c r="B43" s="30" t="s">
        <v>30</v>
      </c>
      <c r="C43" s="2" t="s">
        <v>546</v>
      </c>
      <c r="D43" s="2" t="s">
        <v>1183</v>
      </c>
      <c r="E43" s="2" t="s">
        <v>1187</v>
      </c>
      <c r="F43" s="1" t="b">
        <v>1</v>
      </c>
      <c r="G43" s="2" t="s">
        <v>21</v>
      </c>
      <c r="H43" s="2"/>
      <c r="I43" s="1" t="s">
        <v>360</v>
      </c>
      <c r="J43" s="23"/>
      <c r="L43" s="33"/>
      <c r="M43" s="23">
        <v>0</v>
      </c>
      <c r="N43" s="23">
        <v>100</v>
      </c>
      <c r="O43" s="85"/>
      <c r="P43" s="2"/>
      <c r="Q43" s="23">
        <v>3</v>
      </c>
      <c r="R43" s="23">
        <v>0</v>
      </c>
      <c r="S43" s="23" t="s">
        <v>225</v>
      </c>
      <c r="T43" s="23" t="s">
        <v>226</v>
      </c>
      <c r="U43" s="32" t="s">
        <v>837</v>
      </c>
      <c r="V43" s="2" t="s">
        <v>597</v>
      </c>
      <c r="W43" s="1"/>
      <c r="X43" s="2" t="s">
        <v>974</v>
      </c>
      <c r="Y43" s="23" t="s">
        <v>970</v>
      </c>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row>
    <row r="44" spans="1:73" s="32" customFormat="1" ht="96.6" x14ac:dyDescent="0.25">
      <c r="A44" s="23">
        <v>237</v>
      </c>
      <c r="B44" s="30" t="s">
        <v>31</v>
      </c>
      <c r="C44" s="2" t="s">
        <v>547</v>
      </c>
      <c r="D44" s="2" t="s">
        <v>1183</v>
      </c>
      <c r="E44" s="2" t="s">
        <v>1188</v>
      </c>
      <c r="F44" s="2" t="b">
        <v>1</v>
      </c>
      <c r="G44" s="2" t="s">
        <v>21</v>
      </c>
      <c r="H44" s="2"/>
      <c r="I44" s="1" t="s">
        <v>363</v>
      </c>
      <c r="J44" s="23"/>
      <c r="K44" s="23"/>
      <c r="L44" s="23"/>
      <c r="M44" s="23"/>
      <c r="N44" s="23"/>
      <c r="O44" s="7" t="s">
        <v>839</v>
      </c>
      <c r="P44" s="2"/>
      <c r="Q44" s="23"/>
      <c r="R44" s="23"/>
      <c r="S44" s="23" t="s">
        <v>225</v>
      </c>
      <c r="T44" s="23" t="s">
        <v>226</v>
      </c>
      <c r="U44" s="32" t="s">
        <v>837</v>
      </c>
      <c r="V44" s="2" t="s">
        <v>597</v>
      </c>
      <c r="W44" s="1"/>
      <c r="X44" s="2" t="s">
        <v>547</v>
      </c>
      <c r="Y44" s="23"/>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row>
    <row r="45" spans="1:73" s="32" customFormat="1" ht="27.6" x14ac:dyDescent="0.25">
      <c r="A45" s="103"/>
      <c r="B45" s="106" t="s">
        <v>914</v>
      </c>
      <c r="C45" s="106" t="s">
        <v>937</v>
      </c>
      <c r="D45" s="106"/>
      <c r="E45" s="105"/>
      <c r="F45" s="103"/>
      <c r="G45" s="103"/>
      <c r="H45" s="103"/>
      <c r="I45" s="103"/>
      <c r="J45" s="103"/>
      <c r="K45" s="103"/>
      <c r="L45" s="103"/>
      <c r="M45" s="103"/>
      <c r="N45" s="103"/>
      <c r="O45" s="104"/>
      <c r="P45" s="105"/>
      <c r="Q45" s="103"/>
      <c r="R45" s="103"/>
      <c r="S45" s="103"/>
      <c r="T45" s="103"/>
      <c r="U45" s="103"/>
      <c r="V45" s="105"/>
      <c r="W45" s="105"/>
      <c r="X45" s="105"/>
      <c r="Y45" s="103"/>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row>
    <row r="46" spans="1:73" ht="372.6" x14ac:dyDescent="0.25">
      <c r="A46" s="23">
        <v>165</v>
      </c>
      <c r="B46" s="12" t="s">
        <v>277</v>
      </c>
      <c r="C46" s="2" t="s">
        <v>764</v>
      </c>
      <c r="D46" s="2" t="s">
        <v>1151</v>
      </c>
      <c r="E46" s="2" t="s">
        <v>1130</v>
      </c>
      <c r="F46" s="2" t="b">
        <v>1</v>
      </c>
      <c r="G46" s="2" t="s">
        <v>21</v>
      </c>
      <c r="H46" s="2"/>
      <c r="I46" s="1" t="s">
        <v>363</v>
      </c>
      <c r="O46" s="7" t="s">
        <v>1232</v>
      </c>
      <c r="P46" s="2"/>
      <c r="Q46" s="2"/>
      <c r="R46" s="2"/>
      <c r="S46" s="2" t="s">
        <v>217</v>
      </c>
      <c r="T46" s="2" t="s">
        <v>218</v>
      </c>
      <c r="U46" s="32" t="s">
        <v>219</v>
      </c>
      <c r="V46" s="2" t="s">
        <v>636</v>
      </c>
      <c r="W46" s="204"/>
      <c r="X46" s="2" t="s">
        <v>234</v>
      </c>
      <c r="Y46" s="2"/>
    </row>
    <row r="47" spans="1:73" ht="82.8" x14ac:dyDescent="0.25">
      <c r="A47" s="23">
        <v>166</v>
      </c>
      <c r="B47" s="206" t="s">
        <v>117</v>
      </c>
      <c r="C47" s="204" t="s">
        <v>1410</v>
      </c>
      <c r="D47" s="204" t="s">
        <v>1151</v>
      </c>
      <c r="E47" s="204" t="s">
        <v>1152</v>
      </c>
      <c r="F47" s="204" t="b">
        <v>1</v>
      </c>
      <c r="G47" s="204" t="s">
        <v>21</v>
      </c>
      <c r="H47" s="204"/>
      <c r="I47" s="204" t="s">
        <v>360</v>
      </c>
      <c r="J47" s="205"/>
      <c r="K47" s="205"/>
      <c r="L47" s="209"/>
      <c r="M47" s="205">
        <v>0</v>
      </c>
      <c r="N47" s="205">
        <v>9999.9999989999997</v>
      </c>
      <c r="O47" s="210"/>
      <c r="P47" s="204"/>
      <c r="Q47" s="205">
        <v>10</v>
      </c>
      <c r="R47" s="205">
        <v>6</v>
      </c>
      <c r="S47" s="204" t="s">
        <v>217</v>
      </c>
      <c r="T47" s="204" t="s">
        <v>218</v>
      </c>
      <c r="U47" s="205" t="s">
        <v>219</v>
      </c>
      <c r="V47" s="204" t="s">
        <v>637</v>
      </c>
      <c r="W47" s="204"/>
      <c r="X47" s="204" t="s">
        <v>369</v>
      </c>
      <c r="Y47" s="205" t="s">
        <v>368</v>
      </c>
    </row>
    <row r="48" spans="1:73" ht="110.4" x14ac:dyDescent="0.25">
      <c r="A48" s="23">
        <v>167</v>
      </c>
      <c r="B48" s="12" t="s">
        <v>393</v>
      </c>
      <c r="C48" s="1" t="s">
        <v>956</v>
      </c>
      <c r="D48" s="1" t="s">
        <v>1153</v>
      </c>
      <c r="E48" s="2" t="s">
        <v>1154</v>
      </c>
      <c r="F48" s="1" t="b">
        <v>1</v>
      </c>
      <c r="G48" s="2" t="s">
        <v>21</v>
      </c>
      <c r="H48" s="1"/>
      <c r="I48" s="1" t="s">
        <v>360</v>
      </c>
      <c r="J48" s="32"/>
      <c r="K48" s="32"/>
      <c r="L48" s="33"/>
      <c r="M48" s="23">
        <v>0</v>
      </c>
      <c r="N48" s="23">
        <v>9999.99</v>
      </c>
      <c r="O48" s="85"/>
      <c r="P48" s="2"/>
      <c r="Q48" s="23">
        <v>6</v>
      </c>
      <c r="R48" s="23">
        <v>2</v>
      </c>
      <c r="S48" s="23" t="s">
        <v>225</v>
      </c>
      <c r="T48" s="23" t="s">
        <v>226</v>
      </c>
      <c r="U48" s="32" t="s">
        <v>219</v>
      </c>
      <c r="V48" s="2" t="s">
        <v>638</v>
      </c>
      <c r="W48" s="2"/>
      <c r="X48" s="2"/>
      <c r="Y48" s="23" t="s">
        <v>352</v>
      </c>
    </row>
    <row r="49" spans="1:73" ht="110.4" x14ac:dyDescent="0.25">
      <c r="A49" s="23">
        <v>168</v>
      </c>
      <c r="B49" s="30" t="s">
        <v>197</v>
      </c>
      <c r="C49" s="2" t="s">
        <v>958</v>
      </c>
      <c r="D49" s="1" t="s">
        <v>1153</v>
      </c>
      <c r="E49" s="2" t="s">
        <v>1155</v>
      </c>
      <c r="F49" s="1" t="b">
        <v>0</v>
      </c>
      <c r="G49" s="2" t="s">
        <v>21</v>
      </c>
      <c r="H49" s="2"/>
      <c r="I49" s="1" t="s">
        <v>360</v>
      </c>
      <c r="K49" s="32"/>
      <c r="L49" s="33"/>
      <c r="M49" s="23">
        <v>0</v>
      </c>
      <c r="N49" s="23">
        <v>10</v>
      </c>
      <c r="O49" s="85"/>
      <c r="P49" s="2"/>
      <c r="Q49" s="23">
        <v>4</v>
      </c>
      <c r="R49" s="23">
        <v>2</v>
      </c>
      <c r="S49" s="23" t="s">
        <v>225</v>
      </c>
      <c r="T49" s="23" t="s">
        <v>226</v>
      </c>
      <c r="U49" s="32" t="s">
        <v>837</v>
      </c>
      <c r="V49" s="2" t="s">
        <v>597</v>
      </c>
      <c r="W49" s="1"/>
      <c r="X49" s="2"/>
      <c r="Y49" s="2" t="s">
        <v>370</v>
      </c>
    </row>
    <row r="50" spans="1:73" ht="110.4" x14ac:dyDescent="0.25">
      <c r="A50" s="23">
        <v>169</v>
      </c>
      <c r="B50" s="30" t="s">
        <v>867</v>
      </c>
      <c r="C50" s="2" t="s">
        <v>957</v>
      </c>
      <c r="D50" s="1" t="s">
        <v>1153</v>
      </c>
      <c r="E50" s="2" t="s">
        <v>1006</v>
      </c>
      <c r="F50" s="1" t="b">
        <v>0</v>
      </c>
      <c r="G50" s="2" t="s">
        <v>21</v>
      </c>
      <c r="H50" s="2"/>
      <c r="I50" s="1" t="s">
        <v>360</v>
      </c>
      <c r="K50" s="32"/>
      <c r="L50" s="33"/>
      <c r="M50" s="23">
        <v>0</v>
      </c>
      <c r="N50" s="23">
        <v>10</v>
      </c>
      <c r="O50" s="85"/>
      <c r="P50" s="2"/>
      <c r="Q50" s="23">
        <v>4</v>
      </c>
      <c r="R50" s="23">
        <v>2</v>
      </c>
      <c r="S50" s="23" t="s">
        <v>225</v>
      </c>
      <c r="T50" s="23" t="s">
        <v>226</v>
      </c>
      <c r="U50" s="32" t="s">
        <v>837</v>
      </c>
      <c r="V50" s="2">
        <v>155</v>
      </c>
      <c r="W50" s="2"/>
      <c r="X50" s="2"/>
      <c r="Y50" s="2" t="s">
        <v>371</v>
      </c>
    </row>
    <row r="51" spans="1:73" s="87" customFormat="1" ht="110.4" x14ac:dyDescent="0.25">
      <c r="A51" s="23">
        <v>170</v>
      </c>
      <c r="B51" s="30" t="s">
        <v>831</v>
      </c>
      <c r="C51" s="2" t="s">
        <v>448</v>
      </c>
      <c r="D51" s="1" t="s">
        <v>1153</v>
      </c>
      <c r="E51" s="2" t="s">
        <v>1156</v>
      </c>
      <c r="F51" s="2" t="b">
        <v>1</v>
      </c>
      <c r="G51" s="2">
        <v>1</v>
      </c>
      <c r="H51" s="2"/>
      <c r="I51" s="1" t="s">
        <v>363</v>
      </c>
      <c r="J51" s="23"/>
      <c r="K51" s="23"/>
      <c r="L51" s="23"/>
      <c r="M51" s="23"/>
      <c r="N51" s="23"/>
      <c r="O51" s="7" t="s">
        <v>839</v>
      </c>
      <c r="P51" s="2"/>
      <c r="Q51" s="23"/>
      <c r="R51" s="23"/>
      <c r="S51" s="23" t="s">
        <v>225</v>
      </c>
      <c r="T51" s="23" t="s">
        <v>226</v>
      </c>
      <c r="U51" s="32" t="s">
        <v>837</v>
      </c>
      <c r="V51" s="2" t="s">
        <v>626</v>
      </c>
      <c r="W51" s="2"/>
      <c r="X51" s="2"/>
      <c r="Y51" s="2"/>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row>
    <row r="52" spans="1:73" s="87" customFormat="1" ht="27.6" x14ac:dyDescent="0.25">
      <c r="A52" s="103"/>
      <c r="B52" s="106" t="s">
        <v>913</v>
      </c>
      <c r="C52" s="106" t="s">
        <v>936</v>
      </c>
      <c r="D52" s="106"/>
      <c r="E52" s="105"/>
      <c r="F52" s="103"/>
      <c r="G52" s="103"/>
      <c r="H52" s="103"/>
      <c r="I52" s="103"/>
      <c r="J52" s="103"/>
      <c r="K52" s="103"/>
      <c r="L52" s="103"/>
      <c r="M52" s="103"/>
      <c r="N52" s="103"/>
      <c r="O52" s="104"/>
      <c r="P52" s="105"/>
      <c r="Q52" s="103"/>
      <c r="R52" s="103"/>
      <c r="S52" s="103"/>
      <c r="T52" s="103"/>
      <c r="U52" s="103"/>
      <c r="V52" s="105"/>
      <c r="W52" s="105"/>
      <c r="X52" s="105"/>
      <c r="Y52" s="103"/>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row>
    <row r="53" spans="1:73" ht="69" x14ac:dyDescent="0.25">
      <c r="A53" s="31"/>
      <c r="B53" s="27" t="s">
        <v>404</v>
      </c>
      <c r="C53" s="15"/>
      <c r="D53" s="15"/>
      <c r="E53" s="15"/>
      <c r="F53" s="15"/>
      <c r="G53" s="15" t="s">
        <v>403</v>
      </c>
      <c r="H53" s="15"/>
      <c r="I53" s="15"/>
      <c r="J53" s="31"/>
      <c r="K53" s="31"/>
      <c r="L53" s="74"/>
      <c r="M53" s="31"/>
      <c r="N53" s="31"/>
      <c r="O53" s="62"/>
      <c r="P53" s="15"/>
      <c r="Q53" s="31"/>
      <c r="R53" s="31"/>
      <c r="S53" s="31"/>
      <c r="T53" s="31"/>
      <c r="U53" s="31"/>
      <c r="V53" s="15"/>
      <c r="W53" s="15"/>
      <c r="X53" s="15" t="s">
        <v>854</v>
      </c>
      <c r="Y53" s="31"/>
    </row>
    <row r="54" spans="1:73" s="32" customFormat="1" ht="82.8" x14ac:dyDescent="0.25">
      <c r="A54" s="32">
        <v>176</v>
      </c>
      <c r="B54" s="12" t="s">
        <v>400</v>
      </c>
      <c r="C54" s="1" t="s">
        <v>790</v>
      </c>
      <c r="D54" s="1" t="s">
        <v>1157</v>
      </c>
      <c r="E54" s="1" t="s">
        <v>1127</v>
      </c>
      <c r="F54" s="1" t="b">
        <v>1</v>
      </c>
      <c r="G54" s="1">
        <v>1</v>
      </c>
      <c r="H54" s="1"/>
      <c r="I54" s="1" t="s">
        <v>364</v>
      </c>
      <c r="L54" s="89"/>
      <c r="M54" s="32">
        <v>1</v>
      </c>
      <c r="N54" s="32">
        <v>8</v>
      </c>
      <c r="O54" s="56"/>
      <c r="P54" s="1"/>
      <c r="S54" s="32" t="s">
        <v>225</v>
      </c>
      <c r="T54" s="32" t="s">
        <v>218</v>
      </c>
      <c r="U54" s="32" t="s">
        <v>219</v>
      </c>
      <c r="V54" s="1" t="s">
        <v>638</v>
      </c>
      <c r="W54" s="9"/>
      <c r="X54" s="1" t="s">
        <v>25</v>
      </c>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row>
    <row r="55" spans="1:73" s="32" customFormat="1" ht="82.8" x14ac:dyDescent="0.25">
      <c r="A55" s="32">
        <v>178</v>
      </c>
      <c r="B55" s="12" t="s">
        <v>401</v>
      </c>
      <c r="C55" s="1" t="s">
        <v>959</v>
      </c>
      <c r="D55" s="1" t="s">
        <v>1157</v>
      </c>
      <c r="E55" s="1" t="s">
        <v>1158</v>
      </c>
      <c r="F55" s="1" t="b">
        <v>1</v>
      </c>
      <c r="G55" s="1">
        <v>1</v>
      </c>
      <c r="H55" s="1"/>
      <c r="I55" s="1" t="s">
        <v>360</v>
      </c>
      <c r="L55" s="89"/>
      <c r="O55" s="56"/>
      <c r="P55" s="1"/>
      <c r="Q55" s="32">
        <v>6</v>
      </c>
      <c r="R55" s="32">
        <v>2</v>
      </c>
      <c r="S55" s="32" t="s">
        <v>225</v>
      </c>
      <c r="T55" s="32" t="s">
        <v>218</v>
      </c>
      <c r="U55" s="32" t="s">
        <v>219</v>
      </c>
      <c r="V55" s="1" t="s">
        <v>638</v>
      </c>
      <c r="W55" s="6"/>
      <c r="X55" s="1" t="s">
        <v>517</v>
      </c>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row>
    <row r="56" spans="1:73" ht="124.2" x14ac:dyDescent="0.25">
      <c r="A56" s="23">
        <v>179</v>
      </c>
      <c r="B56" s="30" t="s">
        <v>826</v>
      </c>
      <c r="C56" s="1" t="s">
        <v>760</v>
      </c>
      <c r="D56" s="1" t="s">
        <v>893</v>
      </c>
      <c r="E56" s="2" t="s">
        <v>890</v>
      </c>
      <c r="F56" s="1" t="b">
        <v>1</v>
      </c>
      <c r="G56" s="1" t="s">
        <v>11</v>
      </c>
      <c r="H56" s="1"/>
      <c r="I56" s="1" t="s">
        <v>363</v>
      </c>
      <c r="J56" s="2"/>
      <c r="K56" s="2"/>
      <c r="L56" s="2"/>
      <c r="M56" s="2"/>
      <c r="O56" s="7" t="s">
        <v>830</v>
      </c>
      <c r="P56" s="2"/>
      <c r="Q56" s="2"/>
      <c r="R56" s="2"/>
      <c r="S56" s="2" t="s">
        <v>217</v>
      </c>
      <c r="T56" s="2" t="s">
        <v>218</v>
      </c>
      <c r="U56" s="32" t="s">
        <v>219</v>
      </c>
      <c r="V56" s="2" t="s">
        <v>638</v>
      </c>
      <c r="W56" s="9"/>
      <c r="X56" s="2" t="s">
        <v>257</v>
      </c>
      <c r="Y56" s="2"/>
    </row>
    <row r="57" spans="1:73" ht="82.8" x14ac:dyDescent="0.25">
      <c r="A57" s="31"/>
      <c r="B57" s="27" t="s">
        <v>402</v>
      </c>
      <c r="C57" s="15" t="s">
        <v>118</v>
      </c>
      <c r="D57" s="15"/>
      <c r="E57" s="15"/>
      <c r="F57" s="15"/>
      <c r="G57" s="15" t="s">
        <v>719</v>
      </c>
      <c r="H57" s="15"/>
      <c r="I57" s="15"/>
      <c r="J57" s="31"/>
      <c r="K57" s="31"/>
      <c r="L57" s="74"/>
      <c r="M57" s="31"/>
      <c r="N57" s="31"/>
      <c r="O57" s="62"/>
      <c r="P57" s="15"/>
      <c r="Q57" s="31"/>
      <c r="R57" s="31"/>
      <c r="S57" s="31"/>
      <c r="T57" s="31"/>
      <c r="U57" s="31"/>
      <c r="V57" s="15"/>
      <c r="W57" s="15"/>
      <c r="X57" s="15" t="s">
        <v>258</v>
      </c>
      <c r="Y57" s="31"/>
    </row>
    <row r="58" spans="1:73" ht="372.6" x14ac:dyDescent="0.25">
      <c r="A58" s="23" t="s">
        <v>912</v>
      </c>
      <c r="B58" s="12" t="s">
        <v>277</v>
      </c>
      <c r="C58" s="2" t="s">
        <v>721</v>
      </c>
      <c r="D58" s="2" t="s">
        <v>1159</v>
      </c>
      <c r="E58" s="2" t="s">
        <v>1130</v>
      </c>
      <c r="F58" s="2" t="b">
        <v>1</v>
      </c>
      <c r="G58" s="2">
        <v>1</v>
      </c>
      <c r="H58" s="2"/>
      <c r="I58" s="1" t="s">
        <v>363</v>
      </c>
      <c r="O58" s="7" t="s">
        <v>1233</v>
      </c>
      <c r="P58" s="2"/>
      <c r="Q58" s="2"/>
      <c r="R58" s="2"/>
      <c r="S58" s="2" t="s">
        <v>217</v>
      </c>
      <c r="T58" s="2" t="s">
        <v>218</v>
      </c>
      <c r="U58" s="32" t="s">
        <v>219</v>
      </c>
      <c r="V58" s="2" t="s">
        <v>638</v>
      </c>
      <c r="W58" s="2"/>
      <c r="X58" s="2" t="s">
        <v>259</v>
      </c>
      <c r="Y58" s="2"/>
    </row>
    <row r="59" spans="1:73" ht="96.6" x14ac:dyDescent="0.25">
      <c r="A59" s="23">
        <v>181</v>
      </c>
      <c r="B59" s="12" t="s">
        <v>120</v>
      </c>
      <c r="C59" s="204" t="s">
        <v>1411</v>
      </c>
      <c r="D59" s="2" t="s">
        <v>1159</v>
      </c>
      <c r="E59" s="2" t="s">
        <v>1160</v>
      </c>
      <c r="F59" s="2" t="b">
        <v>1</v>
      </c>
      <c r="G59" s="2">
        <v>1</v>
      </c>
      <c r="H59" s="2"/>
      <c r="I59" s="1" t="s">
        <v>360</v>
      </c>
      <c r="K59" s="32"/>
      <c r="L59" s="33"/>
      <c r="M59" s="23">
        <v>0</v>
      </c>
      <c r="N59" s="211">
        <v>999999999.99999905</v>
      </c>
      <c r="O59" s="85"/>
      <c r="P59" s="2"/>
      <c r="Q59" s="205">
        <v>15</v>
      </c>
      <c r="R59" s="205">
        <v>6</v>
      </c>
      <c r="S59" s="2" t="s">
        <v>217</v>
      </c>
      <c r="T59" s="2" t="s">
        <v>218</v>
      </c>
      <c r="U59" s="32" t="s">
        <v>219</v>
      </c>
      <c r="V59" s="2" t="s">
        <v>638</v>
      </c>
      <c r="X59" s="2" t="s">
        <v>260</v>
      </c>
      <c r="Y59" s="23" t="s">
        <v>352</v>
      </c>
    </row>
    <row r="60" spans="1:73" ht="69" x14ac:dyDescent="0.25">
      <c r="A60" s="31"/>
      <c r="B60" s="27" t="s">
        <v>121</v>
      </c>
      <c r="C60" s="15" t="s">
        <v>119</v>
      </c>
      <c r="D60" s="15"/>
      <c r="E60" s="15"/>
      <c r="F60" s="15"/>
      <c r="G60" s="15" t="s">
        <v>720</v>
      </c>
      <c r="H60" s="15"/>
      <c r="I60" s="15"/>
      <c r="J60" s="31"/>
      <c r="K60" s="31"/>
      <c r="L60" s="74"/>
      <c r="M60" s="31"/>
      <c r="N60" s="31"/>
      <c r="O60" s="62"/>
      <c r="P60" s="15"/>
      <c r="Q60" s="31"/>
      <c r="R60" s="31"/>
      <c r="S60" s="15"/>
      <c r="T60" s="15"/>
      <c r="U60" s="31"/>
      <c r="V60" s="15"/>
      <c r="W60" s="15"/>
      <c r="X60" s="15" t="s">
        <v>854</v>
      </c>
      <c r="Y60" s="31"/>
    </row>
    <row r="61" spans="1:73" ht="110.4" x14ac:dyDescent="0.25">
      <c r="A61" s="23">
        <v>182</v>
      </c>
      <c r="B61" s="12" t="s">
        <v>277</v>
      </c>
      <c r="C61" s="2" t="s">
        <v>721</v>
      </c>
      <c r="D61" s="2" t="s">
        <v>1161</v>
      </c>
      <c r="E61" s="2" t="s">
        <v>1130</v>
      </c>
      <c r="F61" s="2" t="b">
        <v>1</v>
      </c>
      <c r="G61" s="2">
        <v>1</v>
      </c>
      <c r="H61" s="2"/>
      <c r="I61" s="1" t="s">
        <v>363</v>
      </c>
      <c r="O61" s="7" t="s">
        <v>915</v>
      </c>
      <c r="P61" s="2"/>
      <c r="Q61" s="2"/>
      <c r="R61" s="2"/>
      <c r="S61" s="2" t="s">
        <v>225</v>
      </c>
      <c r="T61" s="2" t="s">
        <v>226</v>
      </c>
      <c r="U61" s="32" t="s">
        <v>219</v>
      </c>
      <c r="V61" s="2" t="s">
        <v>638</v>
      </c>
      <c r="W61" s="94"/>
      <c r="X61" s="2"/>
      <c r="Y61" s="2"/>
    </row>
    <row r="62" spans="1:73" ht="96.6" x14ac:dyDescent="0.25">
      <c r="A62" s="23">
        <v>183</v>
      </c>
      <c r="B62" s="12" t="s">
        <v>393</v>
      </c>
      <c r="C62" s="75"/>
      <c r="D62" s="2" t="s">
        <v>1161</v>
      </c>
      <c r="E62" s="2" t="s">
        <v>1154</v>
      </c>
      <c r="F62" s="1" t="b">
        <v>1</v>
      </c>
      <c r="G62" s="1">
        <v>1</v>
      </c>
      <c r="H62" s="1"/>
      <c r="I62" s="1" t="s">
        <v>360</v>
      </c>
      <c r="J62" s="32"/>
      <c r="K62" s="32"/>
      <c r="L62" s="33"/>
      <c r="M62" s="23">
        <v>0</v>
      </c>
      <c r="N62" s="23">
        <v>9999.99</v>
      </c>
      <c r="O62" s="85"/>
      <c r="P62" s="2"/>
      <c r="Q62" s="23">
        <v>6</v>
      </c>
      <c r="R62" s="23">
        <v>2</v>
      </c>
      <c r="S62" s="23" t="s">
        <v>225</v>
      </c>
      <c r="T62" s="23" t="s">
        <v>226</v>
      </c>
      <c r="U62" s="32" t="s">
        <v>219</v>
      </c>
      <c r="V62" s="2" t="s">
        <v>638</v>
      </c>
      <c r="W62" s="94"/>
      <c r="X62" s="2" t="s">
        <v>854</v>
      </c>
      <c r="Y62" s="23">
        <v>1039.24</v>
      </c>
    </row>
    <row r="63" spans="1:73" s="87" customFormat="1" ht="96.6" x14ac:dyDescent="0.25">
      <c r="A63" s="23" t="s">
        <v>916</v>
      </c>
      <c r="B63" s="30" t="s">
        <v>197</v>
      </c>
      <c r="C63" s="2" t="s">
        <v>958</v>
      </c>
      <c r="D63" s="2" t="s">
        <v>1161</v>
      </c>
      <c r="E63" s="2" t="s">
        <v>1155</v>
      </c>
      <c r="F63" s="2" t="b">
        <v>0</v>
      </c>
      <c r="G63" s="2" t="s">
        <v>21</v>
      </c>
      <c r="H63" s="2"/>
      <c r="I63" s="1" t="s">
        <v>360</v>
      </c>
      <c r="J63" s="23"/>
      <c r="K63" s="32"/>
      <c r="L63" s="33"/>
      <c r="M63" s="23">
        <v>0</v>
      </c>
      <c r="N63" s="23">
        <v>10</v>
      </c>
      <c r="O63" s="85"/>
      <c r="P63" s="2"/>
      <c r="Q63" s="23">
        <v>4</v>
      </c>
      <c r="R63" s="23">
        <v>2</v>
      </c>
      <c r="S63" s="23" t="s">
        <v>225</v>
      </c>
      <c r="T63" s="23" t="s">
        <v>226</v>
      </c>
      <c r="U63" s="32" t="s">
        <v>837</v>
      </c>
      <c r="V63" s="2" t="s">
        <v>640</v>
      </c>
      <c r="W63" s="90"/>
      <c r="X63" s="2"/>
      <c r="Y63" s="2" t="s">
        <v>370</v>
      </c>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row>
    <row r="64" spans="1:73" s="87" customFormat="1" ht="96.6" x14ac:dyDescent="0.25">
      <c r="A64" s="23" t="s">
        <v>917</v>
      </c>
      <c r="B64" s="30" t="s">
        <v>867</v>
      </c>
      <c r="C64" s="2" t="s">
        <v>957</v>
      </c>
      <c r="D64" s="2" t="s">
        <v>1161</v>
      </c>
      <c r="E64" s="2" t="s">
        <v>1006</v>
      </c>
      <c r="F64" s="2" t="b">
        <v>0</v>
      </c>
      <c r="G64" s="2" t="s">
        <v>21</v>
      </c>
      <c r="H64" s="2"/>
      <c r="I64" s="1" t="s">
        <v>360</v>
      </c>
      <c r="J64" s="23"/>
      <c r="K64" s="32"/>
      <c r="L64" s="33"/>
      <c r="M64" s="23">
        <v>0</v>
      </c>
      <c r="N64" s="23">
        <v>10</v>
      </c>
      <c r="O64" s="85"/>
      <c r="P64" s="2"/>
      <c r="Q64" s="23">
        <v>4</v>
      </c>
      <c r="R64" s="23">
        <v>2</v>
      </c>
      <c r="S64" s="23" t="s">
        <v>225</v>
      </c>
      <c r="T64" s="23" t="s">
        <v>226</v>
      </c>
      <c r="U64" s="32" t="s">
        <v>837</v>
      </c>
      <c r="V64" s="2" t="s">
        <v>638</v>
      </c>
      <c r="W64" s="95"/>
      <c r="X64" s="2"/>
      <c r="Y64" s="2" t="s">
        <v>371</v>
      </c>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row>
    <row r="65" spans="1:73" s="87" customFormat="1" ht="96.6" x14ac:dyDescent="0.25">
      <c r="A65" s="23">
        <v>184</v>
      </c>
      <c r="B65" s="30" t="s">
        <v>967</v>
      </c>
      <c r="C65" s="2" t="s">
        <v>448</v>
      </c>
      <c r="D65" s="2" t="s">
        <v>1161</v>
      </c>
      <c r="E65" s="2" t="s">
        <v>1162</v>
      </c>
      <c r="F65" s="2" t="b">
        <v>1</v>
      </c>
      <c r="G65" s="2">
        <v>1</v>
      </c>
      <c r="H65" s="2"/>
      <c r="I65" s="1" t="s">
        <v>363</v>
      </c>
      <c r="J65" s="23"/>
      <c r="K65" s="23"/>
      <c r="L65" s="23"/>
      <c r="M65" s="23"/>
      <c r="N65" s="23"/>
      <c r="O65" s="7" t="s">
        <v>839</v>
      </c>
      <c r="P65" s="2"/>
      <c r="Q65" s="23"/>
      <c r="R65" s="23"/>
      <c r="S65" s="23" t="s">
        <v>225</v>
      </c>
      <c r="T65" s="23" t="s">
        <v>226</v>
      </c>
      <c r="U65" s="32" t="s">
        <v>837</v>
      </c>
      <c r="V65" s="2" t="s">
        <v>641</v>
      </c>
      <c r="W65" s="2"/>
      <c r="X65" s="2"/>
      <c r="Y65" s="23"/>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row>
    <row r="66" spans="1:73" s="87" customFormat="1" x14ac:dyDescent="0.25">
      <c r="A66" s="103"/>
      <c r="B66" s="106" t="s">
        <v>911</v>
      </c>
      <c r="C66" s="106"/>
      <c r="D66" s="106"/>
      <c r="E66" s="105"/>
      <c r="F66" s="103"/>
      <c r="G66" s="103"/>
      <c r="H66" s="103"/>
      <c r="I66" s="103"/>
      <c r="J66" s="103"/>
      <c r="K66" s="103"/>
      <c r="L66" s="103"/>
      <c r="M66" s="103"/>
      <c r="N66" s="103"/>
      <c r="O66" s="104"/>
      <c r="P66" s="105"/>
      <c r="Q66" s="103"/>
      <c r="R66" s="103"/>
      <c r="S66" s="103"/>
      <c r="T66" s="103"/>
      <c r="U66" s="103"/>
      <c r="V66" s="105"/>
      <c r="W66" s="105"/>
      <c r="X66" s="105"/>
      <c r="Y66" s="103"/>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row>
    <row r="67" spans="1:73" s="87" customFormat="1" ht="372.6" x14ac:dyDescent="0.25">
      <c r="A67" s="23" t="s">
        <v>918</v>
      </c>
      <c r="B67" s="12" t="s">
        <v>277</v>
      </c>
      <c r="C67" s="2" t="s">
        <v>764</v>
      </c>
      <c r="D67" s="2" t="s">
        <v>1163</v>
      </c>
      <c r="E67" s="2" t="s">
        <v>1130</v>
      </c>
      <c r="F67" s="2" t="b">
        <v>1</v>
      </c>
      <c r="G67" s="2" t="s">
        <v>21</v>
      </c>
      <c r="H67" s="2"/>
      <c r="I67" s="1" t="s">
        <v>363</v>
      </c>
      <c r="J67" s="23"/>
      <c r="K67" s="23"/>
      <c r="L67" s="23"/>
      <c r="M67" s="23"/>
      <c r="N67" s="23"/>
      <c r="O67" s="7" t="s">
        <v>1234</v>
      </c>
      <c r="P67" s="2"/>
      <c r="Q67" s="2"/>
      <c r="R67" s="2"/>
      <c r="S67" s="2" t="s">
        <v>217</v>
      </c>
      <c r="T67" s="2" t="s">
        <v>218</v>
      </c>
      <c r="U67" s="32" t="s">
        <v>219</v>
      </c>
      <c r="V67" s="1" t="s">
        <v>1299</v>
      </c>
      <c r="W67" s="1"/>
      <c r="X67" s="2" t="s">
        <v>234</v>
      </c>
      <c r="Y67" s="2"/>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row>
    <row r="68" spans="1:73" s="87" customFormat="1" ht="69" x14ac:dyDescent="0.25">
      <c r="A68" s="23">
        <v>171</v>
      </c>
      <c r="B68" s="30" t="s">
        <v>932</v>
      </c>
      <c r="C68" s="204" t="s">
        <v>1412</v>
      </c>
      <c r="D68" s="2" t="s">
        <v>1163</v>
      </c>
      <c r="E68" s="2" t="s">
        <v>1164</v>
      </c>
      <c r="F68" s="2" t="b">
        <v>0</v>
      </c>
      <c r="G68" s="2" t="s">
        <v>21</v>
      </c>
      <c r="H68" s="2"/>
      <c r="I68" s="1" t="s">
        <v>360</v>
      </c>
      <c r="J68" s="23"/>
      <c r="K68" s="32"/>
      <c r="L68" s="33"/>
      <c r="M68" s="1">
        <v>0</v>
      </c>
      <c r="N68" s="212">
        <v>99999.999999000007</v>
      </c>
      <c r="O68" s="85"/>
      <c r="P68" s="2"/>
      <c r="Q68" s="205">
        <v>11</v>
      </c>
      <c r="R68" s="205">
        <v>6</v>
      </c>
      <c r="S68" s="23" t="s">
        <v>217</v>
      </c>
      <c r="T68" s="23" t="s">
        <v>218</v>
      </c>
      <c r="U68" s="32" t="s">
        <v>219</v>
      </c>
      <c r="V68" s="2" t="s">
        <v>598</v>
      </c>
      <c r="W68" s="1"/>
      <c r="X68" s="2" t="s">
        <v>375</v>
      </c>
      <c r="Y68" s="23" t="s">
        <v>374</v>
      </c>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row>
    <row r="69" spans="1:73" s="87" customFormat="1" ht="96.6" x14ac:dyDescent="0.25">
      <c r="A69" s="23">
        <v>229</v>
      </c>
      <c r="B69" s="30" t="s">
        <v>934</v>
      </c>
      <c r="C69" s="204" t="s">
        <v>1379</v>
      </c>
      <c r="D69" s="2" t="s">
        <v>1165</v>
      </c>
      <c r="E69" s="2" t="s">
        <v>1166</v>
      </c>
      <c r="F69" s="2" t="b">
        <v>0</v>
      </c>
      <c r="G69" s="2" t="s">
        <v>21</v>
      </c>
      <c r="H69" s="2"/>
      <c r="I69" s="1" t="s">
        <v>360</v>
      </c>
      <c r="J69" s="23"/>
      <c r="K69" s="32"/>
      <c r="L69" s="33"/>
      <c r="M69" s="23">
        <v>0</v>
      </c>
      <c r="N69" s="212">
        <v>9999999999.9990005</v>
      </c>
      <c r="O69" s="85"/>
      <c r="P69" s="2"/>
      <c r="Q69" s="205">
        <v>13</v>
      </c>
      <c r="R69" s="23">
        <v>3</v>
      </c>
      <c r="S69" s="23" t="s">
        <v>225</v>
      </c>
      <c r="T69" s="23" t="s">
        <v>226</v>
      </c>
      <c r="U69" s="32" t="s">
        <v>837</v>
      </c>
      <c r="V69" s="2" t="s">
        <v>596</v>
      </c>
      <c r="W69" s="1"/>
      <c r="X69" s="2" t="s">
        <v>822</v>
      </c>
      <c r="Y69" s="23" t="s">
        <v>374</v>
      </c>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row>
    <row r="70" spans="1:73" s="87" customFormat="1" ht="69" x14ac:dyDescent="0.25">
      <c r="A70" s="23">
        <v>172</v>
      </c>
      <c r="B70" s="12" t="s">
        <v>933</v>
      </c>
      <c r="C70" s="204" t="s">
        <v>1413</v>
      </c>
      <c r="D70" s="2" t="s">
        <v>1163</v>
      </c>
      <c r="E70" s="1" t="s">
        <v>1167</v>
      </c>
      <c r="F70" s="1" t="b">
        <v>0</v>
      </c>
      <c r="G70" s="1" t="s">
        <v>21</v>
      </c>
      <c r="H70" s="1"/>
      <c r="I70" s="1" t="s">
        <v>360</v>
      </c>
      <c r="J70" s="32"/>
      <c r="K70" s="32"/>
      <c r="L70" s="89"/>
      <c r="M70" s="1">
        <v>0</v>
      </c>
      <c r="N70" s="212">
        <v>99999.999999000007</v>
      </c>
      <c r="O70" s="85"/>
      <c r="P70" s="2"/>
      <c r="Q70" s="205">
        <v>11</v>
      </c>
      <c r="R70" s="205">
        <v>6</v>
      </c>
      <c r="S70" s="32" t="s">
        <v>217</v>
      </c>
      <c r="T70" s="32" t="s">
        <v>218</v>
      </c>
      <c r="U70" s="32" t="s">
        <v>219</v>
      </c>
      <c r="V70" s="1" t="s">
        <v>598</v>
      </c>
      <c r="W70" s="1"/>
      <c r="X70" s="1" t="s">
        <v>823</v>
      </c>
      <c r="Y70" s="32" t="s">
        <v>374</v>
      </c>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row>
    <row r="71" spans="1:73" s="87" customFormat="1" ht="96.6" x14ac:dyDescent="0.25">
      <c r="A71" s="23">
        <v>230</v>
      </c>
      <c r="B71" s="12" t="s">
        <v>935</v>
      </c>
      <c r="C71" s="204" t="s">
        <v>1380</v>
      </c>
      <c r="D71" s="1" t="s">
        <v>1165</v>
      </c>
      <c r="E71" s="2" t="s">
        <v>1168</v>
      </c>
      <c r="F71" s="2" t="b">
        <v>0</v>
      </c>
      <c r="G71" s="2" t="s">
        <v>21</v>
      </c>
      <c r="H71" s="1"/>
      <c r="I71" s="1" t="s">
        <v>360</v>
      </c>
      <c r="J71" s="32"/>
      <c r="K71" s="32"/>
      <c r="L71" s="89"/>
      <c r="M71" s="1">
        <v>0</v>
      </c>
      <c r="N71" s="212">
        <v>9999999999.9990005</v>
      </c>
      <c r="O71" s="56"/>
      <c r="P71" s="1"/>
      <c r="Q71" s="205">
        <v>13</v>
      </c>
      <c r="R71" s="23">
        <v>3</v>
      </c>
      <c r="S71" s="23" t="s">
        <v>225</v>
      </c>
      <c r="T71" s="23" t="s">
        <v>226</v>
      </c>
      <c r="U71" s="32" t="s">
        <v>837</v>
      </c>
      <c r="V71" s="1" t="s">
        <v>596</v>
      </c>
      <c r="W71" s="9"/>
      <c r="X71" s="2" t="s">
        <v>822</v>
      </c>
      <c r="Y71" s="23" t="s">
        <v>374</v>
      </c>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row>
    <row r="72" spans="1:73" s="87" customFormat="1" ht="96.6" x14ac:dyDescent="0.25">
      <c r="A72" s="23">
        <v>174</v>
      </c>
      <c r="B72" s="12" t="s">
        <v>838</v>
      </c>
      <c r="C72" s="1" t="s">
        <v>960</v>
      </c>
      <c r="D72" s="1" t="s">
        <v>1165</v>
      </c>
      <c r="E72" s="2" t="s">
        <v>1169</v>
      </c>
      <c r="F72" s="1" t="b">
        <v>0</v>
      </c>
      <c r="G72" s="2" t="s">
        <v>21</v>
      </c>
      <c r="H72" s="1"/>
      <c r="I72" s="1" t="s">
        <v>360</v>
      </c>
      <c r="J72" s="32"/>
      <c r="K72" s="32"/>
      <c r="L72" s="33"/>
      <c r="M72" s="23">
        <v>0</v>
      </c>
      <c r="N72" s="23">
        <v>9999.99</v>
      </c>
      <c r="O72" s="85"/>
      <c r="P72" s="2"/>
      <c r="Q72" s="23">
        <v>6</v>
      </c>
      <c r="R72" s="23">
        <v>2</v>
      </c>
      <c r="S72" s="23" t="s">
        <v>225</v>
      </c>
      <c r="T72" s="23" t="s">
        <v>226</v>
      </c>
      <c r="U72" s="32" t="s">
        <v>837</v>
      </c>
      <c r="V72" s="2">
        <v>155</v>
      </c>
      <c r="W72" s="9"/>
      <c r="X72" s="2"/>
      <c r="Y72" s="23" t="s">
        <v>354</v>
      </c>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row>
    <row r="73" spans="1:73" s="87" customFormat="1" ht="96.6" x14ac:dyDescent="0.25">
      <c r="A73" s="23" t="s">
        <v>919</v>
      </c>
      <c r="B73" s="30" t="s">
        <v>197</v>
      </c>
      <c r="C73" s="2" t="s">
        <v>958</v>
      </c>
      <c r="D73" s="1" t="s">
        <v>1165</v>
      </c>
      <c r="E73" s="2" t="s">
        <v>1155</v>
      </c>
      <c r="F73" s="2" t="b">
        <v>0</v>
      </c>
      <c r="G73" s="2" t="s">
        <v>21</v>
      </c>
      <c r="H73" s="2"/>
      <c r="I73" s="1" t="s">
        <v>360</v>
      </c>
      <c r="J73" s="23"/>
      <c r="K73" s="32"/>
      <c r="L73" s="33"/>
      <c r="M73" s="23">
        <v>0</v>
      </c>
      <c r="N73" s="23">
        <v>10</v>
      </c>
      <c r="O73" s="85"/>
      <c r="P73" s="2"/>
      <c r="Q73" s="23">
        <v>4</v>
      </c>
      <c r="R73" s="23">
        <v>2</v>
      </c>
      <c r="S73" s="23" t="s">
        <v>225</v>
      </c>
      <c r="T73" s="23" t="s">
        <v>226</v>
      </c>
      <c r="U73" s="32" t="s">
        <v>837</v>
      </c>
      <c r="V73" s="2" t="s">
        <v>597</v>
      </c>
      <c r="W73" s="9"/>
      <c r="X73" s="2"/>
      <c r="Y73" s="2" t="s">
        <v>370</v>
      </c>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row>
    <row r="74" spans="1:73" s="87" customFormat="1" ht="96.6" x14ac:dyDescent="0.25">
      <c r="A74" s="23" t="s">
        <v>920</v>
      </c>
      <c r="B74" s="30" t="s">
        <v>867</v>
      </c>
      <c r="C74" s="2" t="s">
        <v>957</v>
      </c>
      <c r="D74" s="1" t="s">
        <v>1165</v>
      </c>
      <c r="E74" s="2" t="s">
        <v>1006</v>
      </c>
      <c r="F74" s="2" t="b">
        <v>0</v>
      </c>
      <c r="G74" s="2" t="s">
        <v>21</v>
      </c>
      <c r="H74" s="2"/>
      <c r="I74" s="1" t="s">
        <v>360</v>
      </c>
      <c r="J74" s="23"/>
      <c r="K74" s="32"/>
      <c r="L74" s="33"/>
      <c r="M74" s="23">
        <v>0</v>
      </c>
      <c r="N74" s="23">
        <v>10</v>
      </c>
      <c r="O74" s="85"/>
      <c r="P74" s="2"/>
      <c r="Q74" s="23">
        <v>4</v>
      </c>
      <c r="R74" s="23">
        <v>2</v>
      </c>
      <c r="S74" s="23" t="s">
        <v>225</v>
      </c>
      <c r="T74" s="23" t="s">
        <v>226</v>
      </c>
      <c r="U74" s="32" t="s">
        <v>837</v>
      </c>
      <c r="V74" s="2">
        <v>155</v>
      </c>
      <c r="W74" s="9"/>
      <c r="X74" s="2"/>
      <c r="Y74" s="2" t="s">
        <v>371</v>
      </c>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row>
    <row r="75" spans="1:73" s="87" customFormat="1" ht="96.6" x14ac:dyDescent="0.25">
      <c r="A75" s="23">
        <v>175</v>
      </c>
      <c r="B75" s="30" t="s">
        <v>832</v>
      </c>
      <c r="C75" s="2" t="s">
        <v>448</v>
      </c>
      <c r="D75" s="1" t="s">
        <v>1165</v>
      </c>
      <c r="E75" s="2" t="s">
        <v>1181</v>
      </c>
      <c r="F75" s="2" t="b">
        <v>1</v>
      </c>
      <c r="G75" s="2">
        <v>1</v>
      </c>
      <c r="H75" s="2"/>
      <c r="I75" s="1" t="s">
        <v>363</v>
      </c>
      <c r="J75" s="23"/>
      <c r="K75" s="23"/>
      <c r="L75" s="23"/>
      <c r="M75" s="23"/>
      <c r="N75" s="23"/>
      <c r="O75" s="7" t="s">
        <v>839</v>
      </c>
      <c r="P75" s="2"/>
      <c r="Q75" s="23"/>
      <c r="R75" s="23"/>
      <c r="S75" s="23" t="s">
        <v>225</v>
      </c>
      <c r="T75" s="23" t="s">
        <v>226</v>
      </c>
      <c r="U75" s="32" t="s">
        <v>837</v>
      </c>
      <c r="V75" s="2" t="s">
        <v>626</v>
      </c>
      <c r="W75" s="9"/>
      <c r="X75" s="2"/>
      <c r="Y75" s="23"/>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row>
    <row r="76" spans="1:73" ht="110.4" x14ac:dyDescent="0.25">
      <c r="A76" s="23">
        <v>217</v>
      </c>
      <c r="B76" s="12" t="s">
        <v>340</v>
      </c>
      <c r="C76" s="2" t="s">
        <v>551</v>
      </c>
      <c r="D76" s="2" t="s">
        <v>1132</v>
      </c>
      <c r="E76" s="2" t="s">
        <v>1170</v>
      </c>
      <c r="F76" s="2" t="b">
        <v>0</v>
      </c>
      <c r="G76" s="2">
        <v>1</v>
      </c>
      <c r="H76" s="2"/>
      <c r="I76" s="1" t="s">
        <v>361</v>
      </c>
      <c r="J76" s="2"/>
      <c r="K76" s="2">
        <v>1</v>
      </c>
      <c r="L76" s="2">
        <v>5000</v>
      </c>
      <c r="M76" s="2"/>
      <c r="N76" s="10"/>
      <c r="O76" s="7"/>
      <c r="P76" s="2"/>
      <c r="Q76" s="2"/>
      <c r="R76" s="2"/>
      <c r="S76" s="2" t="s">
        <v>217</v>
      </c>
      <c r="T76" s="2" t="s">
        <v>218</v>
      </c>
      <c r="U76" s="2" t="s">
        <v>219</v>
      </c>
      <c r="V76" s="2" t="s">
        <v>599</v>
      </c>
      <c r="W76" s="9"/>
      <c r="X76" s="2" t="s">
        <v>553</v>
      </c>
      <c r="Y76" s="2" t="s">
        <v>552</v>
      </c>
    </row>
    <row r="77" spans="1:73" s="50" customFormat="1" x14ac:dyDescent="0.25">
      <c r="A77" s="93"/>
      <c r="B77" s="47"/>
      <c r="D77" s="48"/>
      <c r="E77" s="48"/>
      <c r="H77" s="51"/>
      <c r="O77" s="48"/>
      <c r="V77" s="48"/>
      <c r="W77"/>
      <c r="X77" s="48"/>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row>
    <row r="78" spans="1:73" s="50" customFormat="1" x14ac:dyDescent="0.25">
      <c r="A78" s="5"/>
      <c r="B78" s="47"/>
      <c r="D78" s="48"/>
      <c r="E78" s="48"/>
      <c r="H78" s="51"/>
      <c r="O78" s="48"/>
      <c r="V78" s="48"/>
      <c r="W78"/>
      <c r="X78" s="48"/>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row>
    <row r="79" spans="1:73" s="50" customFormat="1" x14ac:dyDescent="0.25">
      <c r="A79"/>
      <c r="B79" s="47"/>
      <c r="D79" s="48"/>
      <c r="E79" s="48"/>
      <c r="H79" s="51"/>
      <c r="O79" s="48"/>
      <c r="V79" s="48"/>
      <c r="W79"/>
      <c r="X79" s="48"/>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row>
    <row r="80" spans="1:73" s="50" customFormat="1" x14ac:dyDescent="0.25">
      <c r="B80" s="47"/>
      <c r="D80" s="48"/>
      <c r="E80" s="48"/>
      <c r="H80" s="51"/>
      <c r="O80" s="48"/>
      <c r="V80" s="48"/>
      <c r="W80"/>
      <c r="X80" s="48"/>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row>
    <row r="81" spans="2:73" s="50" customFormat="1" x14ac:dyDescent="0.25">
      <c r="B81" s="47"/>
      <c r="D81" s="48"/>
      <c r="E81" s="48"/>
      <c r="H81" s="51"/>
      <c r="O81" s="48"/>
      <c r="V81" s="48"/>
      <c r="W81"/>
      <c r="X81" s="48"/>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row>
    <row r="82" spans="2:73" s="50" customFormat="1" x14ac:dyDescent="0.25">
      <c r="B82" s="47"/>
      <c r="D82" s="48"/>
      <c r="E82" s="48"/>
      <c r="H82" s="51"/>
      <c r="O82" s="48"/>
      <c r="V82" s="48"/>
      <c r="W82"/>
      <c r="X82" s="48"/>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row>
    <row r="83" spans="2:73" s="50" customFormat="1" x14ac:dyDescent="0.25">
      <c r="B83" s="47"/>
      <c r="D83" s="48"/>
      <c r="E83" s="48"/>
      <c r="H83" s="51"/>
      <c r="O83" s="48"/>
      <c r="V83" s="48"/>
      <c r="W83"/>
      <c r="X83" s="48"/>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row>
    <row r="84" spans="2:73" s="50" customFormat="1" x14ac:dyDescent="0.25">
      <c r="B84" s="47"/>
      <c r="D84" s="48"/>
      <c r="E84" s="48"/>
      <c r="H84" s="51"/>
      <c r="O84" s="48"/>
      <c r="V84" s="48"/>
      <c r="W84" s="101"/>
      <c r="X84" s="48"/>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row>
    <row r="85" spans="2:73" s="50" customFormat="1" x14ac:dyDescent="0.25">
      <c r="B85" s="47"/>
      <c r="D85" s="48"/>
      <c r="E85" s="48"/>
      <c r="H85" s="51"/>
      <c r="O85" s="48"/>
      <c r="V85" s="48"/>
      <c r="W85" s="5"/>
      <c r="X85" s="48"/>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row>
    <row r="86" spans="2:73" s="50" customFormat="1" x14ac:dyDescent="0.25">
      <c r="B86" s="47"/>
      <c r="D86" s="48"/>
      <c r="E86" s="48"/>
      <c r="H86" s="51"/>
      <c r="O86" s="48"/>
      <c r="V86" s="48"/>
      <c r="W86" s="5"/>
      <c r="X86" s="48"/>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row>
    <row r="87" spans="2:73" s="50" customFormat="1" x14ac:dyDescent="0.25">
      <c r="B87" s="47"/>
      <c r="D87" s="48"/>
      <c r="E87" s="48"/>
      <c r="H87" s="51"/>
      <c r="O87" s="48"/>
      <c r="V87" s="48"/>
      <c r="W87" s="5"/>
      <c r="X87" s="48"/>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row>
    <row r="88" spans="2:73" s="50" customFormat="1" x14ac:dyDescent="0.25">
      <c r="B88" s="47"/>
      <c r="D88" s="48"/>
      <c r="E88" s="48"/>
      <c r="H88" s="51"/>
      <c r="O88" s="48"/>
      <c r="V88" s="48"/>
      <c r="W88" s="5"/>
      <c r="X88" s="48"/>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row>
    <row r="89" spans="2:73" s="50" customFormat="1" x14ac:dyDescent="0.25">
      <c r="B89" s="47"/>
      <c r="D89" s="48"/>
      <c r="E89" s="48"/>
      <c r="H89" s="51"/>
      <c r="O89" s="48"/>
      <c r="V89" s="48"/>
      <c r="W89" s="5"/>
      <c r="X89" s="48"/>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row>
    <row r="90" spans="2:73" s="50" customFormat="1" x14ac:dyDescent="0.25">
      <c r="B90" s="47"/>
      <c r="D90" s="48"/>
      <c r="E90" s="48"/>
      <c r="H90" s="51"/>
      <c r="O90" s="48"/>
      <c r="V90" s="48"/>
      <c r="W90" s="5"/>
      <c r="X90" s="48"/>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row>
    <row r="91" spans="2:73" s="50" customFormat="1" x14ac:dyDescent="0.25">
      <c r="B91" s="47"/>
      <c r="D91" s="48"/>
      <c r="E91" s="48"/>
      <c r="H91" s="51"/>
      <c r="O91" s="48"/>
      <c r="V91" s="48"/>
      <c r="W91" s="5"/>
      <c r="X91" s="48"/>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row>
    <row r="92" spans="2:73" s="50" customFormat="1" x14ac:dyDescent="0.25">
      <c r="B92" s="47"/>
      <c r="D92" s="48"/>
      <c r="E92" s="48"/>
      <c r="H92" s="51"/>
      <c r="O92" s="48"/>
      <c r="V92" s="48"/>
      <c r="W92" s="5"/>
      <c r="X92" s="48"/>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row>
    <row r="93" spans="2:73" s="50" customFormat="1" x14ac:dyDescent="0.25">
      <c r="B93" s="47"/>
      <c r="D93" s="48"/>
      <c r="E93" s="48"/>
      <c r="H93" s="51"/>
      <c r="O93" s="48"/>
      <c r="V93" s="48"/>
      <c r="W93" s="5"/>
      <c r="X93" s="48"/>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row>
    <row r="94" spans="2:73" s="50" customFormat="1" x14ac:dyDescent="0.25">
      <c r="B94" s="47"/>
      <c r="D94" s="48"/>
      <c r="E94" s="48"/>
      <c r="H94" s="51"/>
      <c r="O94" s="48"/>
      <c r="V94" s="48"/>
      <c r="W94" s="5"/>
      <c r="X94" s="48"/>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row>
    <row r="95" spans="2:73" s="50" customFormat="1" x14ac:dyDescent="0.25">
      <c r="B95" s="47"/>
      <c r="D95" s="48"/>
      <c r="E95" s="48"/>
      <c r="H95" s="51"/>
      <c r="O95" s="48"/>
      <c r="V95" s="48"/>
      <c r="W95" s="5"/>
      <c r="X95" s="48"/>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row>
    <row r="96" spans="2:73" s="50" customFormat="1" x14ac:dyDescent="0.25">
      <c r="B96" s="47"/>
      <c r="D96" s="48"/>
      <c r="E96" s="48"/>
      <c r="H96" s="51"/>
      <c r="O96" s="48"/>
      <c r="V96" s="48"/>
      <c r="W96" s="5"/>
      <c r="X96" s="48"/>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row>
    <row r="97" spans="2:73" s="50" customFormat="1" x14ac:dyDescent="0.25">
      <c r="B97" s="47"/>
      <c r="D97" s="48"/>
      <c r="E97" s="48"/>
      <c r="H97" s="51"/>
      <c r="O97" s="48"/>
      <c r="V97" s="48"/>
      <c r="W97" s="5"/>
      <c r="X97" s="48"/>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row>
    <row r="98" spans="2:73" s="50" customFormat="1" x14ac:dyDescent="0.25">
      <c r="B98" s="47"/>
      <c r="D98" s="48"/>
      <c r="E98" s="48"/>
      <c r="H98" s="51"/>
      <c r="O98" s="48"/>
      <c r="V98" s="48"/>
      <c r="W98" s="5"/>
      <c r="X98" s="48"/>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row>
    <row r="99" spans="2:73" s="50" customFormat="1" x14ac:dyDescent="0.25">
      <c r="B99" s="47"/>
      <c r="D99" s="48"/>
      <c r="E99" s="48"/>
      <c r="H99" s="51"/>
      <c r="O99" s="48"/>
      <c r="V99" s="48"/>
      <c r="W99" s="5"/>
      <c r="X99" s="48"/>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row>
    <row r="100" spans="2:73" s="50" customFormat="1" x14ac:dyDescent="0.25">
      <c r="B100" s="47"/>
      <c r="D100" s="48"/>
      <c r="E100" s="48"/>
      <c r="H100" s="51"/>
      <c r="O100" s="48"/>
      <c r="V100" s="48"/>
      <c r="W100" s="5"/>
      <c r="X100" s="48"/>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row>
    <row r="101" spans="2:73" s="50" customFormat="1" x14ac:dyDescent="0.25">
      <c r="D101" s="48"/>
      <c r="E101" s="48"/>
      <c r="H101" s="51"/>
      <c r="O101" s="48"/>
      <c r="V101" s="48"/>
      <c r="W101" s="5"/>
      <c r="X101" s="48"/>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row>
    <row r="102" spans="2:73" s="50" customFormat="1" x14ac:dyDescent="0.25">
      <c r="D102" s="48"/>
      <c r="E102" s="48"/>
      <c r="H102" s="51"/>
      <c r="O102" s="48"/>
      <c r="V102" s="48"/>
      <c r="W102" s="5"/>
      <c r="X102" s="48"/>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row>
    <row r="103" spans="2:73" s="50" customFormat="1" x14ac:dyDescent="0.25">
      <c r="D103" s="48"/>
      <c r="E103" s="48"/>
      <c r="H103" s="51"/>
      <c r="O103" s="48"/>
      <c r="V103" s="48"/>
      <c r="W103" s="5"/>
      <c r="X103" s="48"/>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row>
    <row r="104" spans="2:73" s="50" customFormat="1" x14ac:dyDescent="0.25">
      <c r="D104" s="48"/>
      <c r="E104" s="48"/>
      <c r="H104" s="51"/>
      <c r="O104" s="48"/>
      <c r="V104" s="48"/>
      <c r="W104" s="5"/>
      <c r="X104" s="48"/>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row>
    <row r="105" spans="2:73" s="50" customFormat="1" x14ac:dyDescent="0.25">
      <c r="D105" s="48"/>
      <c r="E105" s="48"/>
      <c r="H105" s="51"/>
      <c r="O105" s="48"/>
      <c r="V105" s="48"/>
      <c r="W105" s="5"/>
      <c r="X105" s="48"/>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row>
    <row r="106" spans="2:73" s="50" customFormat="1" x14ac:dyDescent="0.25">
      <c r="D106" s="48"/>
      <c r="E106" s="48"/>
      <c r="H106" s="51"/>
      <c r="O106" s="48"/>
      <c r="V106" s="48"/>
      <c r="W106" s="5"/>
      <c r="X106" s="48"/>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row>
    <row r="107" spans="2:73" s="50" customFormat="1" x14ac:dyDescent="0.25">
      <c r="D107" s="48"/>
      <c r="E107" s="48"/>
      <c r="H107" s="51"/>
      <c r="O107" s="48"/>
      <c r="V107" s="48"/>
      <c r="W107" s="5"/>
      <c r="X107" s="48"/>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row>
    <row r="108" spans="2:73" s="50" customFormat="1" x14ac:dyDescent="0.25">
      <c r="D108" s="48"/>
      <c r="E108" s="48"/>
      <c r="H108" s="51"/>
      <c r="O108" s="48"/>
      <c r="V108" s="48"/>
      <c r="W108" s="5"/>
      <c r="X108" s="48"/>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row>
    <row r="109" spans="2:73" s="50" customFormat="1" x14ac:dyDescent="0.25">
      <c r="D109" s="48"/>
      <c r="E109" s="48"/>
      <c r="H109" s="51"/>
      <c r="O109" s="48"/>
      <c r="V109" s="48"/>
      <c r="W109" s="5"/>
      <c r="X109" s="48"/>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row>
    <row r="110" spans="2:73" s="50" customFormat="1" x14ac:dyDescent="0.25">
      <c r="D110" s="48"/>
      <c r="E110" s="48"/>
      <c r="H110" s="51"/>
      <c r="O110" s="48"/>
      <c r="V110" s="48"/>
      <c r="W110" s="5"/>
      <c r="X110" s="48"/>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row>
    <row r="111" spans="2:73" s="50" customFormat="1" x14ac:dyDescent="0.25">
      <c r="D111" s="48"/>
      <c r="E111" s="48"/>
      <c r="H111" s="51"/>
      <c r="O111" s="48"/>
      <c r="V111" s="48"/>
      <c r="W111" s="5"/>
      <c r="X111" s="48"/>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row>
    <row r="112" spans="2:73" s="50" customFormat="1" x14ac:dyDescent="0.25">
      <c r="D112" s="48"/>
      <c r="E112" s="48"/>
      <c r="H112" s="51"/>
      <c r="O112" s="48"/>
      <c r="V112" s="48"/>
      <c r="W112" s="5"/>
      <c r="X112" s="48"/>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row>
    <row r="113" spans="4:73" s="50" customFormat="1" x14ac:dyDescent="0.25">
      <c r="D113" s="48"/>
      <c r="E113" s="48"/>
      <c r="H113" s="51"/>
      <c r="O113" s="48"/>
      <c r="V113" s="48"/>
      <c r="W113" s="5"/>
      <c r="X113" s="48"/>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row>
    <row r="114" spans="4:73" s="50" customFormat="1" x14ac:dyDescent="0.25">
      <c r="D114" s="48"/>
      <c r="E114" s="48"/>
      <c r="H114" s="51"/>
      <c r="O114" s="48"/>
      <c r="V114" s="48"/>
      <c r="W114" s="5"/>
      <c r="X114" s="48"/>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row>
    <row r="115" spans="4:73" s="50" customFormat="1" x14ac:dyDescent="0.25">
      <c r="D115" s="48"/>
      <c r="E115" s="48"/>
      <c r="H115" s="51"/>
      <c r="O115" s="48"/>
      <c r="V115" s="48"/>
      <c r="W115" s="5"/>
      <c r="X115" s="48"/>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row>
    <row r="116" spans="4:73" s="50" customFormat="1" x14ac:dyDescent="0.25">
      <c r="D116" s="48"/>
      <c r="E116" s="48"/>
      <c r="H116" s="51"/>
      <c r="O116" s="48"/>
      <c r="V116" s="48"/>
      <c r="W116" s="5"/>
      <c r="X116" s="48"/>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row>
    <row r="117" spans="4:73" s="50" customFormat="1" x14ac:dyDescent="0.25">
      <c r="D117" s="48"/>
      <c r="E117" s="48"/>
      <c r="H117" s="51"/>
      <c r="O117" s="48"/>
      <c r="V117" s="48"/>
      <c r="W117" s="5"/>
      <c r="X117" s="48"/>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row>
    <row r="118" spans="4:73" s="50" customFormat="1" x14ac:dyDescent="0.25">
      <c r="D118" s="48"/>
      <c r="E118" s="48"/>
      <c r="H118" s="51"/>
      <c r="O118" s="48"/>
      <c r="V118" s="48"/>
      <c r="W118" s="5"/>
      <c r="X118" s="48"/>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row>
    <row r="119" spans="4:73" s="50" customFormat="1" x14ac:dyDescent="0.25">
      <c r="D119" s="48"/>
      <c r="E119" s="48"/>
      <c r="H119" s="51"/>
      <c r="O119" s="48"/>
      <c r="V119" s="48"/>
      <c r="W119" s="5"/>
      <c r="X119" s="48"/>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row>
    <row r="120" spans="4:73" s="50" customFormat="1" x14ac:dyDescent="0.25">
      <c r="D120" s="48"/>
      <c r="E120" s="48"/>
      <c r="H120" s="51"/>
      <c r="O120" s="48"/>
      <c r="V120" s="48"/>
      <c r="W120" s="5"/>
      <c r="X120" s="48"/>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row>
    <row r="121" spans="4:73" s="50" customFormat="1" x14ac:dyDescent="0.25">
      <c r="D121" s="48"/>
      <c r="E121" s="48"/>
      <c r="H121" s="51"/>
      <c r="O121" s="48"/>
      <c r="V121" s="48"/>
      <c r="W121" s="5"/>
      <c r="X121" s="48"/>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row>
    <row r="122" spans="4:73" s="50" customFormat="1" x14ac:dyDescent="0.25">
      <c r="D122" s="48"/>
      <c r="E122" s="48"/>
      <c r="H122" s="51"/>
      <c r="O122" s="48"/>
      <c r="V122" s="48"/>
      <c r="W122" s="5"/>
      <c r="X122" s="48"/>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row>
    <row r="123" spans="4:73" s="50" customFormat="1" x14ac:dyDescent="0.25">
      <c r="D123" s="48"/>
      <c r="E123" s="48"/>
      <c r="H123" s="51"/>
      <c r="O123" s="48"/>
      <c r="V123" s="48"/>
      <c r="W123" s="5"/>
      <c r="X123" s="48"/>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row>
    <row r="124" spans="4:73" s="50" customFormat="1" x14ac:dyDescent="0.25">
      <c r="D124" s="48"/>
      <c r="E124" s="48"/>
      <c r="H124" s="51"/>
      <c r="O124" s="48"/>
      <c r="V124" s="48"/>
      <c r="W124" s="5"/>
      <c r="X124" s="48"/>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row>
    <row r="125" spans="4:73" s="50" customFormat="1" x14ac:dyDescent="0.25">
      <c r="D125" s="48"/>
      <c r="E125" s="48"/>
      <c r="H125" s="51"/>
      <c r="O125" s="48"/>
      <c r="V125" s="48"/>
      <c r="W125" s="5"/>
      <c r="X125" s="48"/>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row>
    <row r="126" spans="4:73" s="50" customFormat="1" x14ac:dyDescent="0.25">
      <c r="D126" s="48"/>
      <c r="E126" s="48"/>
      <c r="H126" s="51"/>
      <c r="O126" s="48"/>
      <c r="V126" s="48"/>
      <c r="W126" s="5"/>
      <c r="X126" s="48"/>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row>
    <row r="127" spans="4:73" s="50" customFormat="1" x14ac:dyDescent="0.25">
      <c r="D127" s="48"/>
      <c r="E127" s="48"/>
      <c r="H127" s="51"/>
      <c r="O127" s="48"/>
      <c r="V127" s="48"/>
      <c r="W127" s="5"/>
      <c r="X127" s="48"/>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row>
    <row r="128" spans="4:73" s="50" customFormat="1" x14ac:dyDescent="0.25">
      <c r="D128" s="48"/>
      <c r="E128" s="48"/>
      <c r="H128" s="51"/>
      <c r="O128" s="48"/>
      <c r="V128" s="48"/>
      <c r="W128" s="5"/>
      <c r="X128" s="48"/>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row>
    <row r="129" spans="4:73" s="50" customFormat="1" x14ac:dyDescent="0.25">
      <c r="D129" s="48"/>
      <c r="E129" s="48"/>
      <c r="H129" s="51"/>
      <c r="O129" s="48"/>
      <c r="V129" s="48"/>
      <c r="W129" s="5"/>
      <c r="X129" s="48"/>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row>
    <row r="130" spans="4:73" s="50" customFormat="1" x14ac:dyDescent="0.25">
      <c r="D130" s="48"/>
      <c r="E130" s="48"/>
      <c r="H130" s="51"/>
      <c r="O130" s="48"/>
      <c r="V130" s="48"/>
      <c r="W130" s="5"/>
      <c r="X130" s="48"/>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row>
    <row r="131" spans="4:73" s="50" customFormat="1" x14ac:dyDescent="0.25">
      <c r="D131" s="48"/>
      <c r="E131" s="48"/>
      <c r="H131" s="51"/>
      <c r="O131" s="48"/>
      <c r="V131" s="48"/>
      <c r="W131" s="5"/>
      <c r="X131" s="48"/>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row>
    <row r="132" spans="4:73" s="50" customFormat="1" x14ac:dyDescent="0.25">
      <c r="D132" s="48"/>
      <c r="E132" s="48"/>
      <c r="H132" s="51"/>
      <c r="O132" s="48"/>
      <c r="V132" s="48"/>
      <c r="W132" s="5"/>
      <c r="X132" s="48"/>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row>
    <row r="133" spans="4:73" s="50" customFormat="1" x14ac:dyDescent="0.25">
      <c r="D133" s="48"/>
      <c r="E133" s="48"/>
      <c r="H133" s="51"/>
      <c r="O133" s="48"/>
      <c r="V133" s="48"/>
      <c r="W133" s="5"/>
      <c r="X133" s="48"/>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row>
    <row r="134" spans="4:73" s="50" customFormat="1" x14ac:dyDescent="0.25">
      <c r="D134" s="48"/>
      <c r="E134" s="48"/>
      <c r="H134" s="51"/>
      <c r="O134" s="48"/>
      <c r="V134" s="48"/>
      <c r="W134" s="5"/>
      <c r="X134" s="48"/>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row>
    <row r="135" spans="4:73" s="50" customFormat="1" x14ac:dyDescent="0.25">
      <c r="D135" s="48"/>
      <c r="E135" s="48"/>
      <c r="H135" s="51"/>
      <c r="O135" s="48"/>
      <c r="V135" s="48"/>
      <c r="W135" s="5"/>
      <c r="X135" s="48"/>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row>
    <row r="136" spans="4:73" s="50" customFormat="1" x14ac:dyDescent="0.25">
      <c r="D136" s="48"/>
      <c r="E136" s="48"/>
      <c r="H136" s="51"/>
      <c r="O136" s="48"/>
      <c r="V136" s="48"/>
      <c r="W136" s="5"/>
      <c r="X136" s="48"/>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row>
    <row r="137" spans="4:73" s="50" customFormat="1" x14ac:dyDescent="0.25">
      <c r="D137" s="48"/>
      <c r="E137" s="48"/>
      <c r="H137" s="51"/>
      <c r="O137" s="48"/>
      <c r="V137" s="48"/>
      <c r="W137" s="5"/>
      <c r="X137" s="48"/>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row>
    <row r="138" spans="4:73" s="50" customFormat="1" x14ac:dyDescent="0.25">
      <c r="D138" s="48"/>
      <c r="E138" s="48"/>
      <c r="H138" s="51"/>
      <c r="O138" s="48"/>
      <c r="V138" s="48"/>
      <c r="W138" s="5"/>
      <c r="X138" s="48"/>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row>
    <row r="139" spans="4:73" s="50" customFormat="1" x14ac:dyDescent="0.25">
      <c r="D139" s="48"/>
      <c r="E139" s="48"/>
      <c r="H139" s="51"/>
      <c r="O139" s="48"/>
      <c r="V139" s="48"/>
      <c r="W139" s="5"/>
      <c r="X139" s="48"/>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row>
    <row r="140" spans="4:73" s="50" customFormat="1" x14ac:dyDescent="0.25">
      <c r="D140" s="48"/>
      <c r="E140" s="48"/>
      <c r="H140" s="51"/>
      <c r="O140" s="48"/>
      <c r="V140" s="48"/>
      <c r="W140" s="5"/>
      <c r="X140" s="48"/>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row>
    <row r="141" spans="4:73" s="50" customFormat="1" x14ac:dyDescent="0.25">
      <c r="D141" s="48"/>
      <c r="E141" s="48"/>
      <c r="H141" s="51"/>
      <c r="O141" s="48"/>
      <c r="V141" s="48"/>
      <c r="W141" s="5"/>
      <c r="X141" s="48"/>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c r="BT141" s="51"/>
      <c r="BU141" s="51"/>
    </row>
    <row r="142" spans="4:73" s="50" customFormat="1" x14ac:dyDescent="0.25">
      <c r="D142" s="48"/>
      <c r="E142" s="48"/>
      <c r="H142" s="51"/>
      <c r="O142" s="48"/>
      <c r="V142" s="48"/>
      <c r="W142" s="5"/>
      <c r="X142" s="48"/>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c r="BO142" s="51"/>
      <c r="BP142" s="51"/>
      <c r="BQ142" s="51"/>
      <c r="BR142" s="51"/>
      <c r="BS142" s="51"/>
      <c r="BT142" s="51"/>
      <c r="BU142" s="51"/>
    </row>
    <row r="143" spans="4:73" s="50" customFormat="1" x14ac:dyDescent="0.25">
      <c r="D143" s="48"/>
      <c r="E143" s="48"/>
      <c r="H143" s="51"/>
      <c r="O143" s="48"/>
      <c r="V143" s="48"/>
      <c r="W143" s="5"/>
      <c r="X143" s="48"/>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c r="BT143" s="51"/>
      <c r="BU143" s="51"/>
    </row>
    <row r="144" spans="4:73" s="50" customFormat="1" x14ac:dyDescent="0.25">
      <c r="D144" s="48"/>
      <c r="E144" s="48"/>
      <c r="H144" s="51"/>
      <c r="O144" s="48"/>
      <c r="V144" s="48"/>
      <c r="W144" s="5"/>
      <c r="X144" s="48"/>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row>
    <row r="145" spans="4:73" s="50" customFormat="1" x14ac:dyDescent="0.25">
      <c r="D145" s="48"/>
      <c r="E145" s="48"/>
      <c r="H145" s="51"/>
      <c r="O145" s="48"/>
      <c r="V145" s="48"/>
      <c r="W145" s="5"/>
      <c r="X145" s="48"/>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c r="BO145" s="51"/>
      <c r="BP145" s="51"/>
      <c r="BQ145" s="51"/>
      <c r="BR145" s="51"/>
      <c r="BS145" s="51"/>
      <c r="BT145" s="51"/>
      <c r="BU145" s="51"/>
    </row>
    <row r="146" spans="4:73" s="50" customFormat="1" x14ac:dyDescent="0.25">
      <c r="D146" s="48"/>
      <c r="E146" s="48"/>
      <c r="H146" s="51"/>
      <c r="O146" s="48"/>
      <c r="V146" s="48"/>
      <c r="W146" s="5"/>
      <c r="X146" s="48"/>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c r="BO146" s="51"/>
      <c r="BP146" s="51"/>
      <c r="BQ146" s="51"/>
      <c r="BR146" s="51"/>
      <c r="BS146" s="51"/>
      <c r="BT146" s="51"/>
      <c r="BU146" s="51"/>
    </row>
    <row r="147" spans="4:73" s="50" customFormat="1" x14ac:dyDescent="0.25">
      <c r="D147" s="48"/>
      <c r="E147" s="48"/>
      <c r="H147" s="51"/>
      <c r="O147" s="48"/>
      <c r="V147" s="48"/>
      <c r="W147" s="5"/>
      <c r="X147" s="48"/>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row>
    <row r="148" spans="4:73" s="50" customFormat="1" x14ac:dyDescent="0.25">
      <c r="D148" s="48"/>
      <c r="E148" s="48"/>
      <c r="H148" s="51"/>
      <c r="O148" s="48"/>
      <c r="V148" s="48"/>
      <c r="W148" s="5"/>
      <c r="X148" s="48"/>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51"/>
      <c r="BR148" s="51"/>
      <c r="BS148" s="51"/>
      <c r="BT148" s="51"/>
      <c r="BU148" s="51"/>
    </row>
    <row r="149" spans="4:73" s="50" customFormat="1" x14ac:dyDescent="0.25">
      <c r="D149" s="48"/>
      <c r="E149" s="48"/>
      <c r="H149" s="51"/>
      <c r="O149" s="48"/>
      <c r="V149" s="48"/>
      <c r="W149" s="5"/>
      <c r="X149" s="48"/>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row>
    <row r="150" spans="4:73" s="50" customFormat="1" x14ac:dyDescent="0.25">
      <c r="D150" s="48"/>
      <c r="E150" s="48"/>
      <c r="H150" s="51"/>
      <c r="O150" s="48"/>
      <c r="V150" s="48"/>
      <c r="W150" s="5"/>
      <c r="X150" s="48"/>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51"/>
      <c r="BP150" s="51"/>
      <c r="BQ150" s="51"/>
      <c r="BR150" s="51"/>
      <c r="BS150" s="51"/>
      <c r="BT150" s="51"/>
      <c r="BU150" s="51"/>
    </row>
    <row r="151" spans="4:73" s="50" customFormat="1" x14ac:dyDescent="0.25">
      <c r="D151" s="48"/>
      <c r="E151" s="48"/>
      <c r="H151" s="51"/>
      <c r="O151" s="48"/>
      <c r="V151" s="48"/>
      <c r="W151" s="5"/>
      <c r="X151" s="48"/>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row>
    <row r="152" spans="4:73" s="50" customFormat="1" x14ac:dyDescent="0.25">
      <c r="D152" s="48"/>
      <c r="E152" s="48"/>
      <c r="H152" s="51"/>
      <c r="O152" s="48"/>
      <c r="V152" s="48"/>
      <c r="W152" s="5"/>
      <c r="X152" s="48"/>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1"/>
      <c r="BS152" s="51"/>
      <c r="BT152" s="51"/>
      <c r="BU152" s="51"/>
    </row>
    <row r="153" spans="4:73" s="50" customFormat="1" x14ac:dyDescent="0.25">
      <c r="D153" s="48"/>
      <c r="E153" s="48"/>
      <c r="H153" s="51"/>
      <c r="O153" s="48"/>
      <c r="V153" s="48"/>
      <c r="W153" s="5"/>
      <c r="X153" s="48"/>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1"/>
      <c r="BJ153" s="51"/>
      <c r="BK153" s="51"/>
      <c r="BL153" s="51"/>
      <c r="BM153" s="51"/>
      <c r="BN153" s="51"/>
      <c r="BO153" s="51"/>
      <c r="BP153" s="51"/>
      <c r="BQ153" s="51"/>
      <c r="BR153" s="51"/>
      <c r="BS153" s="51"/>
      <c r="BT153" s="51"/>
      <c r="BU153" s="51"/>
    </row>
    <row r="154" spans="4:73" s="50" customFormat="1" x14ac:dyDescent="0.25">
      <c r="D154" s="48"/>
      <c r="E154" s="48"/>
      <c r="H154" s="51"/>
      <c r="O154" s="48"/>
      <c r="V154" s="48"/>
      <c r="W154" s="5"/>
      <c r="X154" s="48"/>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row>
    <row r="155" spans="4:73" s="50" customFormat="1" x14ac:dyDescent="0.25">
      <c r="D155" s="48"/>
      <c r="E155" s="48"/>
      <c r="H155" s="51"/>
      <c r="O155" s="48"/>
      <c r="V155" s="48"/>
      <c r="W155" s="5"/>
      <c r="X155" s="48"/>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c r="BF155" s="51"/>
      <c r="BG155" s="51"/>
      <c r="BH155" s="51"/>
      <c r="BI155" s="51"/>
      <c r="BJ155" s="51"/>
      <c r="BK155" s="51"/>
      <c r="BL155" s="51"/>
      <c r="BM155" s="51"/>
      <c r="BN155" s="51"/>
      <c r="BO155" s="51"/>
      <c r="BP155" s="51"/>
      <c r="BQ155" s="51"/>
      <c r="BR155" s="51"/>
      <c r="BS155" s="51"/>
      <c r="BT155" s="51"/>
      <c r="BU155" s="51"/>
    </row>
    <row r="156" spans="4:73" s="50" customFormat="1" x14ac:dyDescent="0.25">
      <c r="D156" s="48"/>
      <c r="E156" s="48"/>
      <c r="H156" s="51"/>
      <c r="O156" s="48"/>
      <c r="V156" s="48"/>
      <c r="W156" s="5"/>
      <c r="X156" s="48"/>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c r="BM156" s="51"/>
      <c r="BN156" s="51"/>
      <c r="BO156" s="51"/>
      <c r="BP156" s="51"/>
      <c r="BQ156" s="51"/>
      <c r="BR156" s="51"/>
      <c r="BS156" s="51"/>
      <c r="BT156" s="51"/>
      <c r="BU156" s="51"/>
    </row>
    <row r="157" spans="4:73" s="50" customFormat="1" x14ac:dyDescent="0.25">
      <c r="D157" s="48"/>
      <c r="E157" s="48"/>
      <c r="H157" s="51"/>
      <c r="O157" s="48"/>
      <c r="V157" s="48"/>
      <c r="W157" s="5"/>
      <c r="X157" s="48"/>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row>
    <row r="158" spans="4:73" s="50" customFormat="1" x14ac:dyDescent="0.25">
      <c r="D158" s="48"/>
      <c r="E158" s="48"/>
      <c r="H158" s="51"/>
      <c r="O158" s="48"/>
      <c r="V158" s="48"/>
      <c r="W158" s="5"/>
      <c r="X158" s="48"/>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row>
    <row r="159" spans="4:73" s="50" customFormat="1" x14ac:dyDescent="0.25">
      <c r="D159" s="48"/>
      <c r="E159" s="48"/>
      <c r="H159" s="51"/>
      <c r="O159" s="48"/>
      <c r="V159" s="48"/>
      <c r="W159" s="5"/>
      <c r="X159" s="48"/>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row>
    <row r="160" spans="4:73" s="50" customFormat="1" x14ac:dyDescent="0.25">
      <c r="D160" s="48"/>
      <c r="E160" s="48"/>
      <c r="H160" s="51"/>
      <c r="O160" s="48"/>
      <c r="V160" s="48"/>
      <c r="W160" s="5"/>
      <c r="X160" s="48"/>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row>
    <row r="161" spans="4:73" s="50" customFormat="1" x14ac:dyDescent="0.25">
      <c r="D161" s="48"/>
      <c r="E161" s="48"/>
      <c r="H161" s="51"/>
      <c r="O161" s="48"/>
      <c r="V161" s="48"/>
      <c r="W161" s="5"/>
      <c r="X161" s="48"/>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row>
    <row r="162" spans="4:73" s="50" customFormat="1" x14ac:dyDescent="0.25">
      <c r="D162" s="48"/>
      <c r="E162" s="48"/>
      <c r="H162" s="51"/>
      <c r="O162" s="48"/>
      <c r="V162" s="48"/>
      <c r="W162" s="5"/>
      <c r="X162" s="48"/>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row>
    <row r="163" spans="4:73" s="50" customFormat="1" x14ac:dyDescent="0.25">
      <c r="D163" s="48"/>
      <c r="E163" s="48"/>
      <c r="H163" s="51"/>
      <c r="O163" s="48"/>
      <c r="V163" s="48"/>
      <c r="W163" s="5"/>
      <c r="X163" s="48"/>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row>
    <row r="164" spans="4:73" s="50" customFormat="1" x14ac:dyDescent="0.25">
      <c r="D164" s="48"/>
      <c r="E164" s="48"/>
      <c r="H164" s="51"/>
      <c r="O164" s="48"/>
      <c r="V164" s="48"/>
      <c r="W164" s="5"/>
      <c r="X164" s="48"/>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row>
    <row r="165" spans="4:73" s="50" customFormat="1" x14ac:dyDescent="0.25">
      <c r="D165" s="48"/>
      <c r="E165" s="48"/>
      <c r="H165" s="51"/>
      <c r="O165" s="48"/>
      <c r="V165" s="48"/>
      <c r="W165" s="5"/>
      <c r="X165" s="48"/>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row>
    <row r="166" spans="4:73" s="50" customFormat="1" x14ac:dyDescent="0.25">
      <c r="D166" s="48"/>
      <c r="E166" s="48"/>
      <c r="H166" s="51"/>
      <c r="O166" s="48"/>
      <c r="V166" s="48"/>
      <c r="W166" s="5"/>
      <c r="X166" s="48"/>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row>
    <row r="167" spans="4:73" s="50" customFormat="1" x14ac:dyDescent="0.25">
      <c r="D167" s="48"/>
      <c r="E167" s="48"/>
      <c r="H167" s="51"/>
      <c r="O167" s="48"/>
      <c r="V167" s="48"/>
      <c r="W167" s="5"/>
      <c r="X167" s="48"/>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row>
    <row r="168" spans="4:73" s="50" customFormat="1" x14ac:dyDescent="0.25">
      <c r="D168" s="48"/>
      <c r="E168" s="48"/>
      <c r="H168" s="51"/>
      <c r="O168" s="48"/>
      <c r="V168" s="48"/>
      <c r="W168" s="5"/>
      <c r="X168" s="48"/>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row>
    <row r="169" spans="4:73" s="50" customFormat="1" x14ac:dyDescent="0.25">
      <c r="D169" s="48"/>
      <c r="E169" s="48"/>
      <c r="H169" s="51"/>
      <c r="O169" s="48"/>
      <c r="V169" s="48"/>
      <c r="W169" s="5"/>
      <c r="X169" s="48"/>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row>
    <row r="170" spans="4:73" s="50" customFormat="1" x14ac:dyDescent="0.25">
      <c r="D170" s="48"/>
      <c r="E170" s="48"/>
      <c r="H170" s="51"/>
      <c r="O170" s="48"/>
      <c r="V170" s="48"/>
      <c r="W170" s="5"/>
      <c r="X170" s="48"/>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row>
    <row r="171" spans="4:73" s="50" customFormat="1" x14ac:dyDescent="0.25">
      <c r="D171" s="48"/>
      <c r="E171" s="48"/>
      <c r="H171" s="51"/>
      <c r="O171" s="48"/>
      <c r="V171" s="48"/>
      <c r="W171" s="5"/>
      <c r="X171" s="48"/>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row>
    <row r="172" spans="4:73" s="50" customFormat="1" x14ac:dyDescent="0.25">
      <c r="D172" s="48"/>
      <c r="E172" s="48"/>
      <c r="H172" s="51"/>
      <c r="O172" s="48"/>
      <c r="V172" s="48"/>
      <c r="W172" s="5"/>
      <c r="X172" s="48"/>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row>
    <row r="173" spans="4:73" s="50" customFormat="1" x14ac:dyDescent="0.25">
      <c r="D173" s="48"/>
      <c r="E173" s="48"/>
      <c r="H173" s="51"/>
      <c r="O173" s="48"/>
      <c r="V173" s="48"/>
      <c r="W173" s="5"/>
      <c r="X173" s="48"/>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row>
    <row r="174" spans="4:73" s="50" customFormat="1" x14ac:dyDescent="0.25">
      <c r="D174" s="48"/>
      <c r="E174" s="48"/>
      <c r="H174" s="51"/>
      <c r="O174" s="48"/>
      <c r="V174" s="48"/>
      <c r="W174" s="5"/>
      <c r="X174" s="48"/>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row>
    <row r="175" spans="4:73" s="50" customFormat="1" x14ac:dyDescent="0.25">
      <c r="D175" s="48"/>
      <c r="E175" s="48"/>
      <c r="H175" s="51"/>
      <c r="O175" s="48"/>
      <c r="V175" s="48"/>
      <c r="W175" s="5"/>
      <c r="X175" s="48"/>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row>
    <row r="176" spans="4:73" s="50" customFormat="1" x14ac:dyDescent="0.25">
      <c r="D176" s="48"/>
      <c r="E176" s="48"/>
      <c r="H176" s="51"/>
      <c r="O176" s="48"/>
      <c r="V176" s="48"/>
      <c r="W176" s="5"/>
      <c r="X176" s="48"/>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row>
    <row r="177" spans="4:73" s="50" customFormat="1" x14ac:dyDescent="0.25">
      <c r="D177" s="48"/>
      <c r="E177" s="48"/>
      <c r="H177" s="51"/>
      <c r="O177" s="48"/>
      <c r="V177" s="48"/>
      <c r="W177" s="5"/>
      <c r="X177" s="48"/>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row>
    <row r="178" spans="4:73" s="50" customFormat="1" x14ac:dyDescent="0.25">
      <c r="D178" s="48"/>
      <c r="E178" s="48"/>
      <c r="H178" s="51"/>
      <c r="O178" s="48"/>
      <c r="V178" s="48"/>
      <c r="W178" s="5"/>
      <c r="X178" s="48"/>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row>
    <row r="179" spans="4:73" s="50" customFormat="1" x14ac:dyDescent="0.25">
      <c r="D179" s="48"/>
      <c r="E179" s="48"/>
      <c r="H179" s="51"/>
      <c r="O179" s="48"/>
      <c r="V179" s="48"/>
      <c r="W179" s="5"/>
      <c r="X179" s="48"/>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row>
    <row r="180" spans="4:73" s="50" customFormat="1" x14ac:dyDescent="0.25">
      <c r="D180" s="48"/>
      <c r="E180" s="48"/>
      <c r="H180" s="51"/>
      <c r="O180" s="48"/>
      <c r="V180" s="48"/>
      <c r="W180" s="5"/>
      <c r="X180" s="48"/>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row>
    <row r="181" spans="4:73" s="50" customFormat="1" x14ac:dyDescent="0.25">
      <c r="D181" s="48"/>
      <c r="E181" s="48"/>
      <c r="H181" s="51"/>
      <c r="O181" s="48"/>
      <c r="V181" s="48"/>
      <c r="W181" s="5"/>
      <c r="X181" s="48"/>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row>
    <row r="182" spans="4:73" s="50" customFormat="1" x14ac:dyDescent="0.25">
      <c r="D182" s="48"/>
      <c r="E182" s="48"/>
      <c r="H182" s="51"/>
      <c r="O182" s="48"/>
      <c r="V182" s="48"/>
      <c r="W182" s="5"/>
      <c r="X182" s="48"/>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row>
    <row r="183" spans="4:73" s="50" customFormat="1" x14ac:dyDescent="0.25">
      <c r="D183" s="48"/>
      <c r="E183" s="48"/>
      <c r="H183" s="51"/>
      <c r="O183" s="48"/>
      <c r="V183" s="48"/>
      <c r="W183" s="5"/>
      <c r="X183" s="48"/>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row>
    <row r="184" spans="4:73" s="50" customFormat="1" x14ac:dyDescent="0.25">
      <c r="D184" s="48"/>
      <c r="E184" s="48"/>
      <c r="H184" s="51"/>
      <c r="O184" s="48"/>
      <c r="V184" s="48"/>
      <c r="W184" s="5"/>
      <c r="X184" s="48"/>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row>
    <row r="185" spans="4:73" s="50" customFormat="1" x14ac:dyDescent="0.25">
      <c r="D185" s="48"/>
      <c r="E185" s="48"/>
      <c r="H185" s="51"/>
      <c r="O185" s="48"/>
      <c r="V185" s="48"/>
      <c r="W185" s="5"/>
      <c r="X185" s="48"/>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row>
    <row r="186" spans="4:73" s="50" customFormat="1" x14ac:dyDescent="0.25">
      <c r="D186" s="48"/>
      <c r="E186" s="48"/>
      <c r="H186" s="51"/>
      <c r="O186" s="48"/>
      <c r="V186" s="48"/>
      <c r="W186" s="5"/>
      <c r="X186" s="48"/>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row>
    <row r="187" spans="4:73" s="50" customFormat="1" x14ac:dyDescent="0.25">
      <c r="D187" s="48"/>
      <c r="E187" s="48"/>
      <c r="H187" s="51"/>
      <c r="O187" s="48"/>
      <c r="V187" s="48"/>
      <c r="W187" s="5"/>
      <c r="X187" s="48"/>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row>
    <row r="188" spans="4:73" s="50" customFormat="1" x14ac:dyDescent="0.25">
      <c r="D188" s="48"/>
      <c r="E188" s="48"/>
      <c r="H188" s="51"/>
      <c r="O188" s="48"/>
      <c r="V188" s="48"/>
      <c r="W188" s="5"/>
      <c r="X188" s="48"/>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row>
    <row r="189" spans="4:73" s="50" customFormat="1" x14ac:dyDescent="0.25">
      <c r="D189" s="48"/>
      <c r="E189" s="48"/>
      <c r="H189" s="51"/>
      <c r="O189" s="48"/>
      <c r="V189" s="48"/>
      <c r="W189" s="5"/>
      <c r="X189" s="48"/>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row>
    <row r="190" spans="4:73" s="50" customFormat="1" x14ac:dyDescent="0.25">
      <c r="D190" s="48"/>
      <c r="E190" s="48"/>
      <c r="H190" s="51"/>
      <c r="O190" s="48"/>
      <c r="V190" s="48"/>
      <c r="W190" s="5"/>
      <c r="X190" s="48"/>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row>
    <row r="191" spans="4:73" s="50" customFormat="1" x14ac:dyDescent="0.25">
      <c r="D191" s="48"/>
      <c r="E191" s="48"/>
      <c r="H191" s="51"/>
      <c r="O191" s="48"/>
      <c r="V191" s="48"/>
      <c r="W191" s="5"/>
      <c r="X191" s="48"/>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row>
    <row r="192" spans="4:73" s="50" customFormat="1" x14ac:dyDescent="0.25">
      <c r="D192" s="48"/>
      <c r="E192" s="48"/>
      <c r="H192" s="51"/>
      <c r="O192" s="48"/>
      <c r="V192" s="48"/>
      <c r="W192" s="5"/>
      <c r="X192" s="48"/>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row>
    <row r="193" spans="4:73" s="50" customFormat="1" x14ac:dyDescent="0.25">
      <c r="D193" s="48"/>
      <c r="E193" s="48"/>
      <c r="H193" s="51"/>
      <c r="O193" s="48"/>
      <c r="V193" s="48"/>
      <c r="W193" s="5"/>
      <c r="X193" s="48"/>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row>
    <row r="194" spans="4:73" s="50" customFormat="1" x14ac:dyDescent="0.25">
      <c r="D194" s="48"/>
      <c r="E194" s="48"/>
      <c r="H194" s="51"/>
      <c r="O194" s="48"/>
      <c r="V194" s="48"/>
      <c r="W194" s="5"/>
      <c r="X194" s="48"/>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row>
    <row r="195" spans="4:73" s="50" customFormat="1" x14ac:dyDescent="0.25">
      <c r="D195" s="48"/>
      <c r="E195" s="48"/>
      <c r="H195" s="51"/>
      <c r="O195" s="48"/>
      <c r="V195" s="48"/>
      <c r="W195" s="5"/>
      <c r="X195" s="48"/>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row>
    <row r="196" spans="4:73" s="50" customFormat="1" x14ac:dyDescent="0.25">
      <c r="D196" s="48"/>
      <c r="E196" s="48"/>
      <c r="H196" s="51"/>
      <c r="O196" s="48"/>
      <c r="V196" s="48"/>
      <c r="W196" s="5"/>
      <c r="X196" s="48"/>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row>
    <row r="197" spans="4:73" s="50" customFormat="1" x14ac:dyDescent="0.25">
      <c r="D197" s="48"/>
      <c r="E197" s="48"/>
      <c r="H197" s="51"/>
      <c r="O197" s="48"/>
      <c r="V197" s="48"/>
      <c r="W197" s="5"/>
      <c r="X197" s="48"/>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row>
    <row r="198" spans="4:73" s="50" customFormat="1" x14ac:dyDescent="0.25">
      <c r="D198" s="48"/>
      <c r="E198" s="48"/>
      <c r="H198" s="51"/>
      <c r="O198" s="48"/>
      <c r="V198" s="48"/>
      <c r="W198" s="5"/>
      <c r="X198" s="48"/>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row>
    <row r="199" spans="4:73" s="50" customFormat="1" x14ac:dyDescent="0.25">
      <c r="D199" s="48"/>
      <c r="E199" s="48"/>
      <c r="H199" s="51"/>
      <c r="O199" s="48"/>
      <c r="V199" s="48"/>
      <c r="W199" s="5"/>
      <c r="X199" s="48"/>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row>
    <row r="200" spans="4:73" s="50" customFormat="1" x14ac:dyDescent="0.25">
      <c r="D200" s="48"/>
      <c r="E200" s="48"/>
      <c r="H200" s="51"/>
      <c r="O200" s="48"/>
      <c r="V200" s="48"/>
      <c r="W200" s="5"/>
      <c r="X200" s="48"/>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row>
    <row r="201" spans="4:73" s="50" customFormat="1" x14ac:dyDescent="0.25">
      <c r="D201" s="48"/>
      <c r="E201" s="48"/>
      <c r="H201" s="51"/>
      <c r="O201" s="48"/>
      <c r="V201" s="48"/>
      <c r="W201" s="5"/>
      <c r="X201" s="48"/>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row>
    <row r="202" spans="4:73" s="50" customFormat="1" x14ac:dyDescent="0.25">
      <c r="D202" s="48"/>
      <c r="E202" s="48"/>
      <c r="H202" s="51"/>
      <c r="O202" s="48"/>
      <c r="V202" s="48"/>
      <c r="W202" s="5"/>
      <c r="X202" s="48"/>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row>
    <row r="203" spans="4:73" s="50" customFormat="1" x14ac:dyDescent="0.25">
      <c r="D203" s="48"/>
      <c r="E203" s="48"/>
      <c r="H203" s="51"/>
      <c r="O203" s="48"/>
      <c r="V203" s="48"/>
      <c r="W203" s="5"/>
      <c r="X203" s="48"/>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row>
    <row r="204" spans="4:73" s="50" customFormat="1" x14ac:dyDescent="0.25">
      <c r="D204" s="48"/>
      <c r="E204" s="48"/>
      <c r="H204" s="51"/>
      <c r="O204" s="48"/>
      <c r="V204" s="48"/>
      <c r="W204" s="5"/>
      <c r="X204" s="48"/>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row>
    <row r="205" spans="4:73" s="50" customFormat="1" x14ac:dyDescent="0.25">
      <c r="D205" s="48"/>
      <c r="E205" s="48"/>
      <c r="H205" s="51"/>
      <c r="O205" s="48"/>
      <c r="V205" s="48"/>
      <c r="W205" s="5"/>
      <c r="X205" s="48"/>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row>
    <row r="206" spans="4:73" s="50" customFormat="1" x14ac:dyDescent="0.25">
      <c r="D206" s="48"/>
      <c r="E206" s="48"/>
      <c r="H206" s="51"/>
      <c r="O206" s="48"/>
      <c r="V206" s="48"/>
      <c r="W206" s="5"/>
      <c r="X206" s="48"/>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row>
    <row r="207" spans="4:73" s="50" customFormat="1" x14ac:dyDescent="0.25">
      <c r="D207" s="48"/>
      <c r="E207" s="48"/>
      <c r="H207" s="51"/>
      <c r="O207" s="48"/>
      <c r="V207" s="48"/>
      <c r="W207" s="5"/>
      <c r="X207" s="48"/>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row>
    <row r="208" spans="4:73" s="50" customFormat="1" x14ac:dyDescent="0.25">
      <c r="D208" s="48"/>
      <c r="E208" s="48"/>
      <c r="H208" s="51"/>
      <c r="O208" s="48"/>
      <c r="V208" s="48"/>
      <c r="W208" s="5"/>
      <c r="X208" s="48"/>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row>
    <row r="209" spans="4:73" s="50" customFormat="1" x14ac:dyDescent="0.25">
      <c r="D209" s="48"/>
      <c r="E209" s="48"/>
      <c r="H209" s="51"/>
      <c r="O209" s="48"/>
      <c r="V209" s="48"/>
      <c r="W209" s="5"/>
      <c r="X209" s="48"/>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row>
  </sheetData>
  <autoFilter ref="A4:Y5" xr:uid="{00000000-0009-0000-0000-000004000000}"/>
  <customSheetViews>
    <customSheetView guid="{44C6CC4B-B851-4586-BB32-AA39092EDC2B}" scale="75" showPageBreaks="1" printArea="1" hiddenRows="1" hiddenColumns="1" showRuler="0" topLeftCell="B40">
      <pane xSplit="3" topLeftCell="E1" activePane="topRight" state="frozen"/>
      <selection pane="topRight" activeCell="D49" sqref="D49"/>
      <rowBreaks count="2" manualBreakCount="2">
        <brk id="24" max="16383" man="1"/>
        <brk id="43" max="24" man="1"/>
      </rowBreaks>
      <colBreaks count="2" manualBreakCount="2">
        <brk id="7" max="34" man="1"/>
        <brk id="15" max="34" man="1"/>
      </colBreaks>
      <pageMargins left="0.5" right="0.5" top="1" bottom="0.5" header="0.5" footer="0.5"/>
      <pageSetup scale="49" orientation="landscape" horizontalDpi="200" verticalDpi="200" r:id="rId1"/>
      <headerFooter alignWithMargins="0">
        <oddHeader xml:space="preserve">&amp;C&amp;"Arial,Bold Italic"&amp;20&amp;UDRAFT NR TIER 4 DATA ELEMENTS&amp;"Arial,Regular"&amp;10&amp;U </oddHeader>
        <oddFooter>Page &amp;P of &amp;N</oddFooter>
      </headerFooter>
    </customSheetView>
    <customSheetView guid="{794E75F3-C7F4-4257-A39B-4ECAD392CB5F}" scale="75" hiddenRows="1" showRuler="0">
      <pane xSplit="3" topLeftCell="D1" activePane="topRight" state="frozen"/>
      <selection pane="topRight"/>
      <pageMargins left="0.75" right="0.75" top="1" bottom="1" header="0.5" footer="0.5"/>
      <pageSetup orientation="portrait" horizontalDpi="200" verticalDpi="200" r:id="rId2"/>
      <headerFooter alignWithMargins="0"/>
    </customSheetView>
    <customSheetView guid="{5E763E97-C955-459F-8E2E-5D87F2B81A42}" scale="75" showRuler="0" topLeftCell="A34">
      <selection activeCell="D56" sqref="D56"/>
      <pageMargins left="0.75" right="0.75" top="1" bottom="1" header="0.5" footer="0.5"/>
      <pageSetup orientation="portrait" horizontalDpi="200" verticalDpi="200" r:id="rId3"/>
      <headerFooter alignWithMargins="0"/>
    </customSheetView>
    <customSheetView guid="{EF76998E-B8F2-48F9-906F-7E52102ED7AD}" scale="60" showPageBreaks="1" printArea="1" hiddenRows="1" view="pageBreakPreview" showRuler="0">
      <pane xSplit="3" topLeftCell="D1" activePane="topRight" state="frozen"/>
      <selection pane="topRight" activeCell="D62" sqref="D62"/>
      <rowBreaks count="1" manualBreakCount="1">
        <brk id="24" max="16383" man="1"/>
      </rowBreaks>
      <colBreaks count="2" manualBreakCount="2">
        <brk id="7" max="34" man="1"/>
        <brk id="15" max="34" man="1"/>
      </colBreaks>
      <pageMargins left="0.5" right="0.5" top="1" bottom="0.5" header="0.5" footer="0.5"/>
      <pageSetup scale="49" orientation="landscape" horizontalDpi="200" verticalDpi="200" r:id="rId4"/>
      <headerFooter alignWithMargins="0">
        <oddHeader xml:space="preserve">&amp;C&amp;"Arial,Bold Italic"&amp;20&amp;UDRAFT NR TIER 4 DATA ELEMENTS&amp;"Arial,Regular"&amp;10&amp;U </oddHeader>
        <oddFooter>Page &amp;P of &amp;N</oddFooter>
      </headerFooter>
    </customSheetView>
    <customSheetView guid="{98EB382E-7638-4276-AFD8-79158800B7F3}" scale="75" showPageBreaks="1" printArea="1" hiddenRows="1" hiddenColumns="1" showRuler="0" topLeftCell="B15">
      <pane xSplit="3" topLeftCell="E1" activePane="topRight" state="frozen"/>
      <selection pane="topRight" activeCell="B25" sqref="A25:IV25"/>
      <rowBreaks count="2" manualBreakCount="2">
        <brk id="22" max="24" man="1"/>
        <brk id="23" max="16383" man="1"/>
      </rowBreaks>
      <colBreaks count="2" manualBreakCount="2">
        <brk id="7" max="34" man="1"/>
        <brk id="15" max="34" man="1"/>
      </colBreaks>
      <pageMargins left="0.5" right="0.5" top="1" bottom="0.5" header="0.5" footer="0.5"/>
      <pageSetup scale="49" orientation="landscape" horizontalDpi="200" verticalDpi="200" r:id="rId5"/>
      <headerFooter alignWithMargins="0">
        <oddHeader xml:space="preserve">&amp;C&amp;"Arial,Bold Italic"&amp;20&amp;UDRAFT NR TIER 4 DATA ELEMENTS&amp;"Arial,Regular"&amp;10&amp;U </oddHeader>
        <oddFooter>Page &amp;P of &amp;N</oddFooter>
      </headerFooter>
    </customSheetView>
  </customSheetViews>
  <mergeCells count="2">
    <mergeCell ref="D2:I2"/>
    <mergeCell ref="D3:I3"/>
  </mergeCells>
  <phoneticPr fontId="2" type="noConversion"/>
  <printOptions horizontalCentered="1"/>
  <pageMargins left="0.3" right="0.3" top="0.6" bottom="0.6" header="0.21" footer="0.18"/>
  <pageSetup scale="26" fitToHeight="0" orientation="landscape" r:id="rId6"/>
  <headerFooter differentFirst="1">
    <oddFooter>&amp;L&amp;F
&amp;A&amp;RPage &amp;P of &amp;N</oddFooter>
    <firstHeader xml:space="preserve">&amp;L&amp;G&amp;CNonroad Compression-Ignition (NRCI) Engi&amp;"-,Regular"&amp;11ne Certification Data Requ&amp;"Arial,Regular"&amp;10irements &amp;R&amp;"-,Regular"&amp;11Office of Transportation and Air Quality
May 2021
</firstHeader>
  </headerFooter>
  <rowBreaks count="1" manualBreakCount="1">
    <brk id="32" max="16383" man="1"/>
  </rowBreaks>
  <colBreaks count="2" manualBreakCount="2">
    <brk id="7" min="3" max="37" man="1"/>
    <brk id="15" min="3" max="37" man="1"/>
  </colBreaks>
  <drawing r:id="rId7"/>
  <legacyDrawing r:id="rId8"/>
  <legacyDrawingHF r:id="rId9"/>
  <oleObjects>
    <mc:AlternateContent xmlns:mc="http://schemas.openxmlformats.org/markup-compatibility/2006">
      <mc:Choice Requires="x14">
        <oleObject progId="Equation.3" shapeId="5134" r:id="rId10">
          <objectPr defaultSize="0" autoPict="0" r:id="rId11">
            <anchor moveWithCells="1" sizeWithCells="1">
              <from>
                <xdr:col>2</xdr:col>
                <xdr:colOff>198120</xdr:colOff>
                <xdr:row>61</xdr:row>
                <xdr:rowOff>373380</xdr:rowOff>
              </from>
              <to>
                <xdr:col>3</xdr:col>
                <xdr:colOff>0</xdr:colOff>
                <xdr:row>61</xdr:row>
                <xdr:rowOff>868680</xdr:rowOff>
              </to>
            </anchor>
          </objectPr>
        </oleObject>
      </mc:Choice>
      <mc:Fallback>
        <oleObject progId="Equation.3" shapeId="5134"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7"/>
  <sheetViews>
    <sheetView zoomScaleNormal="100" workbookViewId="0"/>
  </sheetViews>
  <sheetFormatPr defaultColWidth="9.109375" defaultRowHeight="13.2" x14ac:dyDescent="0.25"/>
  <cols>
    <col min="1" max="1" width="10.44140625" style="58" customWidth="1"/>
    <col min="2" max="2" width="37.44140625" style="58" customWidth="1"/>
    <col min="3" max="3" width="48.44140625" style="58" customWidth="1"/>
    <col min="4" max="4" width="21.5546875" style="58" customWidth="1"/>
    <col min="5" max="5" width="21.44140625" style="58" customWidth="1"/>
    <col min="6" max="6" width="17.5546875" style="58" customWidth="1"/>
    <col min="7" max="7" width="14.44140625" style="58" customWidth="1"/>
    <col min="8" max="8" width="15.88671875" style="59" customWidth="1"/>
    <col min="9" max="9" width="15.44140625" style="58" bestFit="1" customWidth="1"/>
    <col min="10" max="10" width="13" style="59" bestFit="1" customWidth="1"/>
    <col min="11" max="13" width="9.109375" style="59"/>
    <col min="14" max="14" width="25.88671875" style="58" customWidth="1"/>
    <col min="15" max="15" width="11.88671875" style="58" customWidth="1"/>
    <col min="16" max="16" width="10.5546875" style="58" customWidth="1"/>
    <col min="17" max="17" width="13" style="58" customWidth="1"/>
    <col min="18" max="22" width="16.88671875" style="58" customWidth="1"/>
    <col min="23" max="23" width="39.5546875" style="82" customWidth="1"/>
    <col min="24" max="24" width="16.88671875" style="58" customWidth="1"/>
    <col min="25" max="16384" width="9.109375" style="58"/>
  </cols>
  <sheetData>
    <row r="1" spans="1:24" ht="14.4" x14ac:dyDescent="0.3">
      <c r="A1" s="226" t="str">
        <f>'EngFam-Gen'!A1</f>
        <v>United States Environmental Protection Agency, Office of Air and Radiation, Office of Transportation and Air Quality</v>
      </c>
      <c r="B1" s="226"/>
      <c r="C1" s="226"/>
      <c r="D1"/>
      <c r="E1" s="190"/>
      <c r="F1" s="191"/>
      <c r="G1" s="192"/>
      <c r="H1" s="192"/>
      <c r="I1" s="192"/>
      <c r="J1" s="192"/>
      <c r="K1" s="192"/>
      <c r="L1" s="192"/>
      <c r="N1" s="59"/>
    </row>
    <row r="2" spans="1:24" ht="14.4" x14ac:dyDescent="0.3">
      <c r="A2" s="96" t="str">
        <f>'EngFam-Gen'!A2</f>
        <v xml:space="preserve">Date </v>
      </c>
      <c r="B2" s="269">
        <f>'EngFam-Gen'!B2</f>
        <v>44316</v>
      </c>
      <c r="C2" s="96"/>
      <c r="E2" s="193"/>
      <c r="F2" s="191"/>
      <c r="G2" s="192"/>
      <c r="H2" s="192"/>
      <c r="I2" s="192"/>
      <c r="J2" s="14"/>
      <c r="K2" s="14"/>
      <c r="L2" s="194"/>
      <c r="N2" s="59"/>
    </row>
    <row r="3" spans="1:24" s="12" customFormat="1" ht="55.2" x14ac:dyDescent="0.25">
      <c r="A3" s="278" t="s">
        <v>111</v>
      </c>
      <c r="B3" s="278" t="s">
        <v>203</v>
      </c>
      <c r="C3" s="278" t="s">
        <v>239</v>
      </c>
      <c r="D3" s="278" t="s">
        <v>771</v>
      </c>
      <c r="E3" s="278" t="s">
        <v>210</v>
      </c>
      <c r="F3" s="278" t="s">
        <v>240</v>
      </c>
      <c r="G3" s="278" t="s">
        <v>278</v>
      </c>
      <c r="H3" s="278" t="s">
        <v>204</v>
      </c>
      <c r="I3" s="278" t="s">
        <v>205</v>
      </c>
      <c r="J3" s="278" t="s">
        <v>414</v>
      </c>
      <c r="K3" s="278" t="s">
        <v>241</v>
      </c>
      <c r="L3" s="278" t="s">
        <v>242</v>
      </c>
      <c r="M3" s="278" t="s">
        <v>243</v>
      </c>
      <c r="N3" s="278" t="s">
        <v>244</v>
      </c>
      <c r="O3" s="278" t="s">
        <v>221</v>
      </c>
      <c r="P3" s="278" t="s">
        <v>206</v>
      </c>
      <c r="Q3" s="278" t="s">
        <v>207</v>
      </c>
      <c r="R3" s="278" t="s">
        <v>208</v>
      </c>
      <c r="S3" s="278" t="s">
        <v>211</v>
      </c>
      <c r="T3" s="278" t="s">
        <v>212</v>
      </c>
      <c r="U3" s="278" t="s">
        <v>213</v>
      </c>
      <c r="V3" s="278" t="s">
        <v>214</v>
      </c>
      <c r="W3" s="278" t="s">
        <v>215</v>
      </c>
      <c r="X3" s="278" t="s">
        <v>216</v>
      </c>
    </row>
    <row r="4" spans="1:24" s="53" customFormat="1" ht="110.4" x14ac:dyDescent="0.25">
      <c r="A4" s="32">
        <v>196</v>
      </c>
      <c r="B4" s="12" t="s">
        <v>3</v>
      </c>
      <c r="C4" s="1" t="s">
        <v>525</v>
      </c>
      <c r="D4" s="1" t="s">
        <v>1171</v>
      </c>
      <c r="E4" s="1" t="s">
        <v>1172</v>
      </c>
      <c r="F4" s="1" t="b">
        <v>1</v>
      </c>
      <c r="G4" s="1">
        <v>1</v>
      </c>
      <c r="H4" s="1"/>
      <c r="I4" s="1" t="s">
        <v>363</v>
      </c>
      <c r="J4" s="1"/>
      <c r="K4" s="1"/>
      <c r="L4" s="1"/>
      <c r="M4" s="1"/>
      <c r="N4" s="32"/>
      <c r="O4" s="3" t="s">
        <v>420</v>
      </c>
      <c r="P4" s="1"/>
      <c r="Q4" s="1"/>
      <c r="R4" s="1"/>
      <c r="S4" s="1" t="s">
        <v>217</v>
      </c>
      <c r="T4" s="1" t="s">
        <v>218</v>
      </c>
      <c r="U4" s="1" t="s">
        <v>219</v>
      </c>
      <c r="V4" s="1">
        <v>105</v>
      </c>
      <c r="W4" s="1" t="s">
        <v>263</v>
      </c>
      <c r="X4" s="1"/>
    </row>
    <row r="5" spans="1:24" s="57" customFormat="1" ht="55.2" x14ac:dyDescent="0.25">
      <c r="A5" s="31"/>
      <c r="B5" s="27" t="s">
        <v>287</v>
      </c>
      <c r="C5" s="15"/>
      <c r="D5" s="15"/>
      <c r="E5" s="15"/>
      <c r="F5" s="15"/>
      <c r="G5" s="15" t="s">
        <v>786</v>
      </c>
      <c r="H5" s="15"/>
      <c r="I5" s="15"/>
      <c r="J5" s="15"/>
      <c r="K5" s="15"/>
      <c r="L5" s="15"/>
      <c r="M5" s="15"/>
      <c r="N5" s="31"/>
      <c r="O5" s="18"/>
      <c r="P5" s="15"/>
      <c r="Q5" s="15"/>
      <c r="R5" s="15"/>
      <c r="S5" s="15"/>
      <c r="T5" s="15"/>
      <c r="U5" s="15"/>
      <c r="V5" s="15"/>
      <c r="W5" s="15" t="s">
        <v>854</v>
      </c>
      <c r="X5" s="15"/>
    </row>
    <row r="6" spans="1:24" s="53" customFormat="1" ht="96.6" x14ac:dyDescent="0.25">
      <c r="A6" s="32">
        <v>197</v>
      </c>
      <c r="B6" s="12" t="s">
        <v>298</v>
      </c>
      <c r="C6" s="1" t="s">
        <v>526</v>
      </c>
      <c r="D6" s="1" t="s">
        <v>1173</v>
      </c>
      <c r="E6" s="1" t="s">
        <v>1174</v>
      </c>
      <c r="F6" s="1" t="b">
        <v>1</v>
      </c>
      <c r="G6" s="1" t="s">
        <v>787</v>
      </c>
      <c r="H6" s="1"/>
      <c r="I6" s="1" t="s">
        <v>361</v>
      </c>
      <c r="J6" s="1" t="s">
        <v>414</v>
      </c>
      <c r="K6" s="1">
        <v>1</v>
      </c>
      <c r="L6" s="32">
        <v>50</v>
      </c>
      <c r="M6" s="32"/>
      <c r="N6" s="32"/>
      <c r="O6" s="56"/>
      <c r="P6" s="32"/>
      <c r="Q6" s="32"/>
      <c r="R6" s="32"/>
      <c r="S6" s="32" t="s">
        <v>217</v>
      </c>
      <c r="T6" s="32" t="s">
        <v>218</v>
      </c>
      <c r="U6" s="32" t="s">
        <v>219</v>
      </c>
      <c r="V6" s="32"/>
      <c r="W6" s="1" t="s">
        <v>264</v>
      </c>
      <c r="X6" s="32">
        <v>1039.2449999999999</v>
      </c>
    </row>
    <row r="7" spans="1:24" s="53" customFormat="1" ht="96.6" x14ac:dyDescent="0.25">
      <c r="A7" s="32">
        <v>198</v>
      </c>
      <c r="B7" s="12" t="s">
        <v>299</v>
      </c>
      <c r="C7" s="1" t="s">
        <v>527</v>
      </c>
      <c r="D7" s="1" t="s">
        <v>1173</v>
      </c>
      <c r="E7" s="1" t="s">
        <v>1175</v>
      </c>
      <c r="F7" s="1" t="b">
        <v>1</v>
      </c>
      <c r="G7" s="1" t="s">
        <v>787</v>
      </c>
      <c r="H7" s="1"/>
      <c r="I7" s="1" t="s">
        <v>361</v>
      </c>
      <c r="J7" s="32" t="s">
        <v>414</v>
      </c>
      <c r="K7" s="1">
        <v>1</v>
      </c>
      <c r="L7" s="1">
        <v>50</v>
      </c>
      <c r="M7" s="32"/>
      <c r="N7" s="32"/>
      <c r="O7" s="56"/>
      <c r="P7" s="32"/>
      <c r="Q7" s="32"/>
      <c r="R7" s="32"/>
      <c r="S7" s="32" t="s">
        <v>217</v>
      </c>
      <c r="T7" s="32" t="s">
        <v>218</v>
      </c>
      <c r="U7" s="32" t="s">
        <v>219</v>
      </c>
      <c r="V7" s="32"/>
      <c r="W7" s="1" t="s">
        <v>265</v>
      </c>
      <c r="X7" s="32">
        <v>1039.2449999999999</v>
      </c>
    </row>
    <row r="8" spans="1:24" s="53" customFormat="1" ht="96.6" x14ac:dyDescent="0.25">
      <c r="A8" s="32">
        <v>199</v>
      </c>
      <c r="B8" s="12" t="s">
        <v>300</v>
      </c>
      <c r="C8" s="1" t="s">
        <v>528</v>
      </c>
      <c r="D8" s="1" t="s">
        <v>1173</v>
      </c>
      <c r="E8" s="1" t="s">
        <v>1176</v>
      </c>
      <c r="F8" s="1" t="b">
        <v>1</v>
      </c>
      <c r="G8" s="1" t="s">
        <v>787</v>
      </c>
      <c r="H8" s="1"/>
      <c r="I8" s="1" t="s">
        <v>361</v>
      </c>
      <c r="J8" s="32" t="s">
        <v>414</v>
      </c>
      <c r="K8" s="32">
        <v>1</v>
      </c>
      <c r="L8" s="32">
        <v>50</v>
      </c>
      <c r="M8" s="32"/>
      <c r="N8" s="32"/>
      <c r="O8" s="56"/>
      <c r="P8" s="32"/>
      <c r="Q8" s="32"/>
      <c r="R8" s="32"/>
      <c r="S8" s="32" t="s">
        <v>217</v>
      </c>
      <c r="T8" s="32" t="s">
        <v>218</v>
      </c>
      <c r="U8" s="32" t="s">
        <v>219</v>
      </c>
      <c r="V8" s="32"/>
      <c r="W8" s="1" t="s">
        <v>266</v>
      </c>
      <c r="X8" s="32">
        <v>1039.2449999999999</v>
      </c>
    </row>
    <row r="9" spans="1:24" s="53" customFormat="1" ht="96.6" x14ac:dyDescent="0.25">
      <c r="A9" s="32">
        <v>200</v>
      </c>
      <c r="B9" s="12" t="s">
        <v>301</v>
      </c>
      <c r="C9" s="1" t="s">
        <v>529</v>
      </c>
      <c r="D9" s="1" t="s">
        <v>1173</v>
      </c>
      <c r="E9" s="1" t="s">
        <v>1177</v>
      </c>
      <c r="F9" s="1" t="b">
        <v>1</v>
      </c>
      <c r="G9" s="1" t="s">
        <v>787</v>
      </c>
      <c r="H9" s="1"/>
      <c r="I9" s="1" t="s">
        <v>364</v>
      </c>
      <c r="J9" s="1" t="s">
        <v>385</v>
      </c>
      <c r="K9" s="1"/>
      <c r="L9" s="1"/>
      <c r="M9" s="32"/>
      <c r="N9" s="32"/>
      <c r="O9" s="56"/>
      <c r="P9" s="32"/>
      <c r="Q9" s="32">
        <v>5</v>
      </c>
      <c r="R9" s="32"/>
      <c r="S9" s="32" t="s">
        <v>217</v>
      </c>
      <c r="T9" s="32" t="s">
        <v>218</v>
      </c>
      <c r="U9" s="32" t="s">
        <v>219</v>
      </c>
      <c r="V9" s="32"/>
      <c r="W9" s="1" t="s">
        <v>558</v>
      </c>
      <c r="X9" s="32">
        <v>1039.2449999999999</v>
      </c>
    </row>
    <row r="10" spans="1:24" s="53" customFormat="1" ht="55.2" x14ac:dyDescent="0.25">
      <c r="A10" s="274"/>
      <c r="B10" s="275" t="s">
        <v>282</v>
      </c>
      <c r="C10" s="276"/>
      <c r="D10" s="276"/>
      <c r="E10" s="276"/>
      <c r="F10" s="276"/>
      <c r="G10" s="276" t="s">
        <v>718</v>
      </c>
      <c r="H10" s="276"/>
      <c r="I10" s="276"/>
      <c r="J10" s="274"/>
      <c r="K10" s="274"/>
      <c r="L10" s="274"/>
      <c r="M10" s="274"/>
      <c r="N10" s="274"/>
      <c r="O10" s="277"/>
      <c r="P10" s="276"/>
      <c r="Q10" s="276"/>
      <c r="R10" s="276"/>
      <c r="S10" s="276"/>
      <c r="T10" s="276"/>
      <c r="U10" s="276"/>
      <c r="V10" s="276"/>
      <c r="W10" s="276" t="s">
        <v>854</v>
      </c>
      <c r="X10" s="276"/>
    </row>
    <row r="11" spans="1:24" s="57" customFormat="1" ht="409.6" x14ac:dyDescent="0.25">
      <c r="A11" s="23">
        <v>201</v>
      </c>
      <c r="B11" s="12" t="s">
        <v>277</v>
      </c>
      <c r="C11" s="2" t="s">
        <v>530</v>
      </c>
      <c r="D11" s="2" t="s">
        <v>1178</v>
      </c>
      <c r="E11" s="2" t="s">
        <v>1130</v>
      </c>
      <c r="F11" s="2" t="b">
        <v>1</v>
      </c>
      <c r="G11" s="2" t="s">
        <v>283</v>
      </c>
      <c r="H11" s="2"/>
      <c r="I11" s="1" t="s">
        <v>363</v>
      </c>
      <c r="J11" s="23"/>
      <c r="K11" s="32"/>
      <c r="L11" s="32"/>
      <c r="M11" s="32"/>
      <c r="N11" s="32"/>
      <c r="O11" s="7" t="s">
        <v>489</v>
      </c>
      <c r="P11" s="2"/>
      <c r="Q11" s="2"/>
      <c r="R11" s="2"/>
      <c r="S11" s="2" t="s">
        <v>217</v>
      </c>
      <c r="T11" s="2" t="s">
        <v>218</v>
      </c>
      <c r="U11" s="2" t="s">
        <v>219</v>
      </c>
      <c r="V11" s="2" t="s">
        <v>746</v>
      </c>
      <c r="W11" s="2" t="s">
        <v>530</v>
      </c>
      <c r="X11" s="2"/>
    </row>
    <row r="12" spans="1:24" s="57" customFormat="1" ht="96.6" x14ac:dyDescent="0.25">
      <c r="A12" s="23">
        <v>202</v>
      </c>
      <c r="B12" s="12" t="s">
        <v>198</v>
      </c>
      <c r="C12" s="2" t="s">
        <v>1277</v>
      </c>
      <c r="D12" s="2" t="s">
        <v>1178</v>
      </c>
      <c r="E12" s="2" t="s">
        <v>1179</v>
      </c>
      <c r="F12" s="2" t="b">
        <v>1</v>
      </c>
      <c r="G12" s="2" t="s">
        <v>279</v>
      </c>
      <c r="H12" s="2"/>
      <c r="I12" s="1" t="s">
        <v>360</v>
      </c>
      <c r="J12" s="23" t="s">
        <v>385</v>
      </c>
      <c r="K12" s="32"/>
      <c r="L12" s="32"/>
      <c r="M12" s="32">
        <v>0</v>
      </c>
      <c r="N12" s="32">
        <v>50</v>
      </c>
      <c r="O12" s="85"/>
      <c r="P12" s="23"/>
      <c r="Q12" s="23">
        <v>5</v>
      </c>
      <c r="R12" s="23">
        <v>3</v>
      </c>
      <c r="S12" s="23" t="s">
        <v>217</v>
      </c>
      <c r="T12" s="23" t="s">
        <v>218</v>
      </c>
      <c r="U12" s="2" t="s">
        <v>219</v>
      </c>
      <c r="V12" s="23"/>
      <c r="W12" s="2" t="s">
        <v>372</v>
      </c>
      <c r="X12" s="2" t="s">
        <v>373</v>
      </c>
    </row>
    <row r="13" spans="1:24" s="57" customFormat="1" ht="276" x14ac:dyDescent="0.25">
      <c r="A13" s="23">
        <v>203</v>
      </c>
      <c r="B13" s="12" t="s">
        <v>67</v>
      </c>
      <c r="C13" s="2" t="s">
        <v>394</v>
      </c>
      <c r="D13" s="2" t="s">
        <v>1178</v>
      </c>
      <c r="E13" s="2" t="s">
        <v>1180</v>
      </c>
      <c r="F13" s="2" t="b">
        <v>1</v>
      </c>
      <c r="G13" s="2" t="s">
        <v>279</v>
      </c>
      <c r="H13" s="2"/>
      <c r="I13" s="1" t="s">
        <v>363</v>
      </c>
      <c r="J13" s="23"/>
      <c r="K13" s="32"/>
      <c r="L13" s="32"/>
      <c r="M13" s="32"/>
      <c r="N13" s="32"/>
      <c r="O13" s="7" t="s">
        <v>781</v>
      </c>
      <c r="P13" s="2"/>
      <c r="Q13" s="2"/>
      <c r="R13" s="2"/>
      <c r="S13" s="2" t="s">
        <v>217</v>
      </c>
      <c r="T13" s="2" t="s">
        <v>218</v>
      </c>
      <c r="U13" s="2" t="s">
        <v>219</v>
      </c>
      <c r="V13" s="2">
        <v>107</v>
      </c>
      <c r="W13" s="2" t="s">
        <v>480</v>
      </c>
      <c r="X13" s="2" t="s">
        <v>222</v>
      </c>
    </row>
    <row r="15" spans="1:24" ht="13.8" x14ac:dyDescent="0.25">
      <c r="A15" s="93"/>
    </row>
    <row r="17" spans="1:1" ht="13.8" x14ac:dyDescent="0.25">
      <c r="A17" s="91"/>
    </row>
  </sheetData>
  <autoFilter ref="A3:X3" xr:uid="{00000000-0009-0000-0000-000005000000}"/>
  <customSheetViews>
    <customSheetView guid="{44C6CC4B-B851-4586-BB32-AA39092EDC2B}" scale="60" showPageBreaks="1" printArea="1" hiddenColumns="1" view="pageBreakPreview" showRuler="0" topLeftCell="B1">
      <pane xSplit="3" topLeftCell="E1" activePane="topRight" state="frozen"/>
      <selection pane="topRight" sqref="A1:A65536"/>
      <colBreaks count="3" manualBreakCount="3">
        <brk id="14" max="10" man="1"/>
        <brk id="36" max="1048575" man="1"/>
        <brk id="51" max="1048575" man="1"/>
      </colBreaks>
      <pageMargins left="0.25" right="0.25" top="1" bottom="0.25" header="0.5" footer="0.5"/>
      <pageSetup scale="55" orientation="landscape" horizontalDpi="200" verticalDpi="200" r:id="rId1"/>
      <headerFooter alignWithMargins="0">
        <oddHeader xml:space="preserve">&amp;C&amp;"Arial,Bold Italic"&amp;16&amp;UDRAFT NR TIER 4 DATA ELEMENTS </oddHeader>
        <oddFooter>Page &amp;P of &amp;N</oddFooter>
      </headerFooter>
    </customSheetView>
    <customSheetView guid="{794E75F3-C7F4-4257-A39B-4ECAD392CB5F}" showRuler="0">
      <pane xSplit="3" topLeftCell="F1" activePane="topRight" state="frozen"/>
      <selection pane="topRight" activeCell="A9" sqref="A9"/>
      <pageMargins left="0.75" right="0.75" top="1" bottom="1" header="0.5" footer="0.5"/>
      <pageSetup orientation="portrait" horizontalDpi="200" verticalDpi="200" r:id="rId2"/>
      <headerFooter alignWithMargins="0"/>
    </customSheetView>
    <customSheetView guid="{5E763E97-C955-459F-8E2E-5D87F2B81A42}" scale="75" showRuler="0">
      <selection activeCell="L3" sqref="L3"/>
      <pageMargins left="0.75" right="0.75" top="1" bottom="1" header="0.5" footer="0.5"/>
      <headerFooter alignWithMargins="0"/>
    </customSheetView>
    <customSheetView guid="{EF76998E-B8F2-48F9-906F-7E52102ED7AD}" scale="60" showPageBreaks="1" printArea="1" view="pageBreakPreview" showRuler="0">
      <pane xSplit="3" topLeftCell="D1" activePane="topRight" state="frozen"/>
      <selection pane="topRight" activeCell="E13" sqref="E13"/>
      <colBreaks count="3" manualBreakCount="3">
        <brk id="14" max="10" man="1"/>
        <brk id="36" max="1048575" man="1"/>
        <brk id="51" max="1048575" man="1"/>
      </colBreaks>
      <pageMargins left="0.25" right="0.25" top="1" bottom="0.25" header="0.5" footer="0.5"/>
      <pageSetup scale="55" orientation="landscape" horizontalDpi="200" verticalDpi="200" r:id="rId3"/>
      <headerFooter alignWithMargins="0">
        <oddHeader xml:space="preserve">&amp;C&amp;"Arial,Bold Italic"&amp;16&amp;UDRAFT NR TIER 4 DATA ELEMENTS </oddHeader>
        <oddFooter>Page &amp;P of &amp;N</oddFooter>
      </headerFooter>
    </customSheetView>
    <customSheetView guid="{98EB382E-7638-4276-AFD8-79158800B7F3}" showPageBreaks="1" printArea="1" hiddenColumns="1" showRuler="0" topLeftCell="B4">
      <pane xSplit="3" topLeftCell="I1" activePane="topRight" state="frozen"/>
      <selection pane="topRight" activeCell="O11" sqref="O11"/>
      <colBreaks count="3" manualBreakCount="3">
        <brk id="14" max="10" man="1"/>
        <brk id="36" max="1048575" man="1"/>
        <brk id="51" max="1048575" man="1"/>
      </colBreaks>
      <pageMargins left="0.25" right="0.25" top="1" bottom="0.25" header="0.5" footer="0.5"/>
      <pageSetup scale="55" orientation="landscape" horizontalDpi="200" verticalDpi="200" r:id="rId4"/>
      <headerFooter alignWithMargins="0">
        <oddHeader xml:space="preserve">&amp;C&amp;"Arial,Bold Italic"&amp;16&amp;UDRAFT NR TIER 4 DATA ELEMENTS </oddHeader>
        <oddFooter>Page &amp;P of &amp;N</oddFooter>
      </headerFooter>
    </customSheetView>
  </customSheetViews>
  <phoneticPr fontId="2" type="noConversion"/>
  <printOptions horizontalCentered="1"/>
  <pageMargins left="0.3" right="0.3" top="0.6" bottom="0.6" header="0.21" footer="0.18"/>
  <pageSetup scale="30" fitToHeight="0" orientation="landscape" r:id="rId5"/>
  <headerFooter differentFirst="1">
    <oddFooter>&amp;L&amp;F
&amp;A&amp;RPage &amp;P of &amp;N</oddFooter>
    <firstHeader xml:space="preserve">&amp;L&amp;G&amp;CNonroad&amp;"-,Regular"&amp;11 Compression-Ignition (NRCI) Engine Certification Data Requirements &amp;ROff&amp;"-,Regular"&amp;11ice of Transportation and Air Quality
May 2021
</firstHeader>
  </headerFooter>
  <colBreaks count="1" manualBreakCount="1">
    <brk id="14" min="2" max="12" man="1"/>
  </colBreaks>
  <legacyDrawingHF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6"/>
  <sheetViews>
    <sheetView zoomScale="85" zoomScaleNormal="85" workbookViewId="0"/>
  </sheetViews>
  <sheetFormatPr defaultColWidth="9.109375" defaultRowHeight="13.2" x14ac:dyDescent="0.25"/>
  <cols>
    <col min="1" max="1" width="50.44140625" style="216" customWidth="1"/>
    <col min="2" max="2" width="61.88671875" style="216" customWidth="1"/>
    <col min="3" max="3" width="27.44140625" style="216" customWidth="1"/>
    <col min="4" max="16384" width="9.109375" style="216"/>
  </cols>
  <sheetData>
    <row r="1" spans="1:5" ht="14.4" x14ac:dyDescent="0.3">
      <c r="A1" s="279" t="str">
        <f>'EngFam-Gen'!A1</f>
        <v>United States Environmental Protection Agency, Office of Air and Radiation, Office of Transportation and Air Quality</v>
      </c>
      <c r="B1" s="280"/>
      <c r="C1" s="214"/>
      <c r="D1" s="215"/>
    </row>
    <row r="2" spans="1:5" ht="13.8" x14ac:dyDescent="0.3">
      <c r="A2" s="279" t="str">
        <f>'EngFam-Gen'!A2</f>
        <v xml:space="preserve">Date </v>
      </c>
      <c r="B2" s="281">
        <f>'EngFam-Gen'!B2</f>
        <v>44316</v>
      </c>
      <c r="C2" s="215"/>
      <c r="D2" s="215"/>
    </row>
    <row r="4" spans="1:5" ht="17.399999999999999" x14ac:dyDescent="0.3">
      <c r="A4" s="288" t="s">
        <v>1327</v>
      </c>
      <c r="B4" s="288"/>
      <c r="C4" s="288"/>
    </row>
    <row r="5" spans="1:5" ht="13.8" thickBot="1" x14ac:dyDescent="0.3">
      <c r="A5" s="217" t="s">
        <v>1328</v>
      </c>
      <c r="B5" s="217" t="s">
        <v>1329</v>
      </c>
      <c r="C5" s="213" t="s">
        <v>1330</v>
      </c>
      <c r="E5" s="213"/>
    </row>
    <row r="6" spans="1:5" ht="15" thickBot="1" x14ac:dyDescent="0.35">
      <c r="A6" s="218" t="s">
        <v>1335</v>
      </c>
      <c r="B6" s="219" t="s">
        <v>1339</v>
      </c>
      <c r="C6" s="192"/>
      <c r="E6" s="191"/>
    </row>
    <row r="7" spans="1:5" ht="15" thickBot="1" x14ac:dyDescent="0.35">
      <c r="A7" s="227" t="s">
        <v>1343</v>
      </c>
      <c r="B7" s="228" t="s">
        <v>1352</v>
      </c>
      <c r="C7" s="229" t="s">
        <v>1367</v>
      </c>
      <c r="E7" s="191"/>
    </row>
    <row r="8" spans="1:5" ht="15" thickBot="1" x14ac:dyDescent="0.35">
      <c r="A8" s="218" t="s">
        <v>1422</v>
      </c>
      <c r="B8" s="219" t="s">
        <v>1344</v>
      </c>
      <c r="C8" s="192" t="s">
        <v>1353</v>
      </c>
      <c r="E8" s="191"/>
    </row>
    <row r="9" spans="1:5" ht="29.4" thickBot="1" x14ac:dyDescent="0.35">
      <c r="A9" s="218" t="s">
        <v>1423</v>
      </c>
      <c r="B9" s="219" t="s">
        <v>1345</v>
      </c>
      <c r="C9" s="192" t="s">
        <v>1354</v>
      </c>
      <c r="E9" s="191"/>
    </row>
    <row r="10" spans="1:5" ht="15" thickBot="1" x14ac:dyDescent="0.35">
      <c r="A10" s="218" t="s">
        <v>1332</v>
      </c>
      <c r="B10" s="219" t="s">
        <v>1339</v>
      </c>
      <c r="C10" s="192"/>
      <c r="E10" s="191"/>
    </row>
    <row r="11" spans="1:5" ht="29.4" thickBot="1" x14ac:dyDescent="0.35">
      <c r="A11" s="218" t="s">
        <v>1334</v>
      </c>
      <c r="B11" s="219" t="s">
        <v>1374</v>
      </c>
      <c r="C11" s="192" t="s">
        <v>1362</v>
      </c>
      <c r="E11" s="191"/>
    </row>
    <row r="12" spans="1:5" ht="15" thickBot="1" x14ac:dyDescent="0.35">
      <c r="A12" s="218" t="s">
        <v>1336</v>
      </c>
      <c r="B12" s="219" t="s">
        <v>1346</v>
      </c>
      <c r="C12" s="192" t="s">
        <v>1355</v>
      </c>
      <c r="E12" s="191"/>
    </row>
    <row r="13" spans="1:5" ht="15" thickBot="1" x14ac:dyDescent="0.35">
      <c r="A13" s="218" t="s">
        <v>1341</v>
      </c>
      <c r="B13" s="219" t="s">
        <v>1347</v>
      </c>
      <c r="C13" s="192" t="s">
        <v>1356</v>
      </c>
      <c r="E13" s="191"/>
    </row>
    <row r="14" spans="1:5" ht="15" thickBot="1" x14ac:dyDescent="0.35">
      <c r="A14" s="227" t="s">
        <v>1429</v>
      </c>
      <c r="B14" s="219" t="s">
        <v>240</v>
      </c>
      <c r="C14" s="192" t="s">
        <v>1357</v>
      </c>
      <c r="E14" s="191"/>
    </row>
    <row r="15" spans="1:5" ht="15" thickBot="1" x14ac:dyDescent="0.35">
      <c r="A15" s="227" t="s">
        <v>178</v>
      </c>
      <c r="B15" s="219" t="s">
        <v>1339</v>
      </c>
      <c r="C15" s="192"/>
      <c r="E15" s="191"/>
    </row>
    <row r="16" spans="1:5" ht="15" thickBot="1" x14ac:dyDescent="0.35">
      <c r="A16" s="227" t="s">
        <v>1424</v>
      </c>
      <c r="B16" s="219"/>
      <c r="C16" s="192"/>
      <c r="E16" s="191"/>
    </row>
    <row r="17" spans="1:5" ht="15" thickBot="1" x14ac:dyDescent="0.35">
      <c r="A17" s="227" t="s">
        <v>1337</v>
      </c>
      <c r="B17" s="219" t="s">
        <v>240</v>
      </c>
      <c r="C17" s="192" t="s">
        <v>1358</v>
      </c>
      <c r="E17" s="191"/>
    </row>
    <row r="18" spans="1:5" ht="29.4" thickBot="1" x14ac:dyDescent="0.35">
      <c r="A18" s="218" t="s">
        <v>1425</v>
      </c>
      <c r="B18" s="219" t="s">
        <v>1348</v>
      </c>
      <c r="C18" s="192" t="s">
        <v>1363</v>
      </c>
      <c r="E18" s="191"/>
    </row>
    <row r="19" spans="1:5" ht="29.4" thickBot="1" x14ac:dyDescent="0.35">
      <c r="A19" s="218" t="s">
        <v>1342</v>
      </c>
      <c r="B19" s="219" t="s">
        <v>1349</v>
      </c>
      <c r="C19" s="192" t="s">
        <v>1364</v>
      </c>
      <c r="E19" s="191"/>
    </row>
    <row r="20" spans="1:5" ht="15" thickBot="1" x14ac:dyDescent="0.35">
      <c r="A20" s="218" t="s">
        <v>1338</v>
      </c>
      <c r="B20" s="219" t="s">
        <v>240</v>
      </c>
      <c r="C20" s="192" t="s">
        <v>1359</v>
      </c>
      <c r="E20" s="191"/>
    </row>
    <row r="21" spans="1:5" ht="15" thickBot="1" x14ac:dyDescent="0.35">
      <c r="A21" s="218" t="s">
        <v>1426</v>
      </c>
      <c r="B21" s="219" t="s">
        <v>240</v>
      </c>
      <c r="C21" s="192" t="s">
        <v>1360</v>
      </c>
      <c r="E21" s="191"/>
    </row>
    <row r="22" spans="1:5" ht="15" thickBot="1" x14ac:dyDescent="0.35">
      <c r="A22" s="227" t="s">
        <v>1427</v>
      </c>
      <c r="B22" s="228"/>
      <c r="C22" s="229"/>
      <c r="E22" s="191"/>
    </row>
    <row r="23" spans="1:5" ht="15" thickBot="1" x14ac:dyDescent="0.35">
      <c r="A23" s="227" t="s">
        <v>1331</v>
      </c>
      <c r="B23" s="228" t="s">
        <v>240</v>
      </c>
      <c r="C23" s="229" t="s">
        <v>1361</v>
      </c>
      <c r="E23" s="191"/>
    </row>
    <row r="24" spans="1:5" ht="14.25" customHeight="1" thickBot="1" x14ac:dyDescent="0.35">
      <c r="A24" s="230" t="s">
        <v>1340</v>
      </c>
      <c r="B24" s="228" t="s">
        <v>1350</v>
      </c>
      <c r="C24" s="229" t="s">
        <v>1365</v>
      </c>
      <c r="E24" s="191"/>
    </row>
    <row r="25" spans="1:5" ht="29.4" thickBot="1" x14ac:dyDescent="0.35">
      <c r="A25" s="227" t="s">
        <v>1333</v>
      </c>
      <c r="B25" s="228" t="s">
        <v>1351</v>
      </c>
      <c r="C25" s="229" t="s">
        <v>1366</v>
      </c>
      <c r="E25" s="191"/>
    </row>
    <row r="26" spans="1:5" ht="15" thickBot="1" x14ac:dyDescent="0.3">
      <c r="A26" s="227" t="s">
        <v>1428</v>
      </c>
      <c r="B26" s="227"/>
      <c r="C26" s="227"/>
    </row>
  </sheetData>
  <mergeCells count="1">
    <mergeCell ref="A4:C4"/>
  </mergeCells>
  <printOptions horizontalCentered="1"/>
  <pageMargins left="0.7" right="0.7" top="1" bottom="0.75" header="0.3" footer="0.3"/>
  <pageSetup scale="88" fitToHeight="0" orientation="landscape" verticalDpi="1200" r:id="rId1"/>
  <headerFooter differentFirst="1">
    <firstHeader xml:space="preserve">&amp;L&amp;G&amp;CNonroad Compr&amp;"-,Regular"&amp;11ession-Ignition (NRCI) Engine Certification Data Require&amp;"Arial,Regular"&amp;10ments &amp;ROff&amp;"-,Regular"&amp;11ice of Transportation and Air Quality
May 2021
</first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0"/>
  <sheetViews>
    <sheetView zoomScale="85" zoomScaleNormal="85" workbookViewId="0">
      <selection activeCell="J19" sqref="J19"/>
    </sheetView>
  </sheetViews>
  <sheetFormatPr defaultRowHeight="13.2" x14ac:dyDescent="0.25"/>
  <cols>
    <col min="1" max="1" width="13.5546875" style="98" customWidth="1"/>
    <col min="2" max="2" width="24.44140625" style="98" bestFit="1" customWidth="1"/>
    <col min="3" max="3" width="19.5546875" style="99" bestFit="1" customWidth="1"/>
    <col min="4" max="4" width="48.44140625" style="97" customWidth="1"/>
    <col min="5" max="5" width="50.44140625" style="97" customWidth="1"/>
    <col min="6" max="6" width="18.44140625" customWidth="1"/>
  </cols>
  <sheetData>
    <row r="1" spans="1:10" ht="14.4" x14ac:dyDescent="0.3">
      <c r="A1" s="96" t="str">
        <f>'EngFam-Gen'!A1</f>
        <v>United States Environmental Protection Agency, Office of Air and Radiation, Office of Transportation and Air Quality</v>
      </c>
      <c r="B1" s="270"/>
      <c r="C1" s="120"/>
      <c r="D1" s="120"/>
      <c r="E1" s="223" t="s">
        <v>1305</v>
      </c>
      <c r="F1" s="224"/>
      <c r="G1" s="225"/>
      <c r="H1" s="225"/>
      <c r="I1" s="189"/>
      <c r="J1" s="189"/>
    </row>
    <row r="2" spans="1:10" ht="13.8" x14ac:dyDescent="0.25">
      <c r="A2" s="96" t="str">
        <f>'EngFam-Gen'!A2</f>
        <v xml:space="preserve">Date </v>
      </c>
      <c r="B2" s="269">
        <f>'EngFam-Gen'!B2</f>
        <v>44316</v>
      </c>
      <c r="C2" s="119"/>
      <c r="D2" s="121"/>
      <c r="E2" s="284" t="s">
        <v>1421</v>
      </c>
      <c r="F2" s="284"/>
      <c r="G2" s="284"/>
      <c r="H2" s="284"/>
      <c r="I2" s="284"/>
      <c r="J2" s="284"/>
    </row>
    <row r="3" spans="1:10" ht="13.8" x14ac:dyDescent="0.25">
      <c r="A3" s="108" t="s">
        <v>358</v>
      </c>
      <c r="B3" s="108" t="s">
        <v>108</v>
      </c>
      <c r="C3" s="231" t="s">
        <v>105</v>
      </c>
      <c r="D3" s="231" t="s">
        <v>106</v>
      </c>
      <c r="E3" s="109" t="s">
        <v>239</v>
      </c>
      <c r="F3" s="108" t="s">
        <v>107</v>
      </c>
    </row>
    <row r="4" spans="1:10" ht="27.6" x14ac:dyDescent="0.25">
      <c r="A4" s="256" t="s">
        <v>1457</v>
      </c>
      <c r="B4" s="257" t="s">
        <v>109</v>
      </c>
      <c r="C4" s="258">
        <v>43</v>
      </c>
      <c r="D4" s="259" t="s">
        <v>1453</v>
      </c>
      <c r="E4" s="259" t="s">
        <v>1455</v>
      </c>
      <c r="F4" s="260" t="s">
        <v>1446</v>
      </c>
    </row>
    <row r="5" spans="1:10" s="255" customFormat="1" ht="55.2" x14ac:dyDescent="0.25">
      <c r="A5" s="256" t="s">
        <v>1457</v>
      </c>
      <c r="B5" s="257" t="s">
        <v>1196</v>
      </c>
      <c r="C5" s="258">
        <v>164</v>
      </c>
      <c r="D5" s="259" t="s">
        <v>1454</v>
      </c>
      <c r="E5" s="259" t="s">
        <v>1458</v>
      </c>
      <c r="F5" s="260" t="s">
        <v>1446</v>
      </c>
    </row>
    <row r="6" spans="1:10" s="255" customFormat="1" ht="27.6" x14ac:dyDescent="0.25">
      <c r="A6" s="256" t="s">
        <v>1457</v>
      </c>
      <c r="B6" s="257" t="s">
        <v>109</v>
      </c>
      <c r="C6" s="258">
        <v>51</v>
      </c>
      <c r="D6" s="259" t="s">
        <v>1445</v>
      </c>
      <c r="E6" s="259" t="s">
        <v>1455</v>
      </c>
      <c r="F6" s="260" t="s">
        <v>1446</v>
      </c>
    </row>
    <row r="7" spans="1:10" s="251" customFormat="1" ht="13.8" x14ac:dyDescent="0.25">
      <c r="A7" s="250" t="s">
        <v>1437</v>
      </c>
      <c r="B7" s="182" t="s">
        <v>1384</v>
      </c>
      <c r="C7" s="183" t="s">
        <v>1434</v>
      </c>
      <c r="D7" s="184" t="s">
        <v>1294</v>
      </c>
      <c r="E7" s="184" t="s">
        <v>1435</v>
      </c>
      <c r="F7" s="185" t="s">
        <v>1300</v>
      </c>
    </row>
    <row r="8" spans="1:10" s="251" customFormat="1" ht="13.8" x14ac:dyDescent="0.25">
      <c r="A8" s="250" t="s">
        <v>1437</v>
      </c>
      <c r="B8" s="182" t="s">
        <v>109</v>
      </c>
      <c r="C8" s="183" t="s">
        <v>1325</v>
      </c>
      <c r="D8" s="184" t="s">
        <v>1294</v>
      </c>
      <c r="E8" s="184" t="s">
        <v>1433</v>
      </c>
      <c r="F8" s="185" t="s">
        <v>1300</v>
      </c>
    </row>
    <row r="9" spans="1:10" s="59" customFormat="1" ht="13.8" x14ac:dyDescent="0.25">
      <c r="A9" s="233" t="s">
        <v>1418</v>
      </c>
      <c r="B9" s="182" t="s">
        <v>1229</v>
      </c>
      <c r="C9" s="183">
        <v>191</v>
      </c>
      <c r="D9" s="184" t="s">
        <v>277</v>
      </c>
      <c r="E9" s="184" t="s">
        <v>1419</v>
      </c>
      <c r="F9" s="185" t="s">
        <v>1300</v>
      </c>
    </row>
    <row r="10" spans="1:10" ht="13.8" x14ac:dyDescent="0.25">
      <c r="A10" s="233" t="s">
        <v>1416</v>
      </c>
      <c r="B10" s="182" t="s">
        <v>1196</v>
      </c>
      <c r="C10" s="183">
        <v>147</v>
      </c>
      <c r="D10" s="184" t="s">
        <v>1417</v>
      </c>
      <c r="E10" s="184" t="s">
        <v>1293</v>
      </c>
      <c r="F10" s="185" t="s">
        <v>1324</v>
      </c>
    </row>
    <row r="11" spans="1:10" ht="41.4" x14ac:dyDescent="0.25">
      <c r="A11" s="234" t="s">
        <v>1368</v>
      </c>
      <c r="B11" s="198" t="s">
        <v>1384</v>
      </c>
      <c r="C11" s="199" t="s">
        <v>1385</v>
      </c>
      <c r="D11" s="200" t="s">
        <v>1294</v>
      </c>
      <c r="E11" s="200" t="s">
        <v>1293</v>
      </c>
      <c r="F11" s="201" t="s">
        <v>1324</v>
      </c>
    </row>
    <row r="12" spans="1:10" s="195" customFormat="1" ht="27.6" x14ac:dyDescent="0.25">
      <c r="A12" s="234" t="s">
        <v>1368</v>
      </c>
      <c r="B12" s="198" t="s">
        <v>1196</v>
      </c>
      <c r="C12" s="199">
        <v>230</v>
      </c>
      <c r="D12" s="200" t="s">
        <v>1381</v>
      </c>
      <c r="E12" s="200" t="s">
        <v>1378</v>
      </c>
      <c r="F12" s="201" t="s">
        <v>1324</v>
      </c>
    </row>
    <row r="13" spans="1:10" ht="27.6" x14ac:dyDescent="0.25">
      <c r="A13" s="234" t="s">
        <v>1368</v>
      </c>
      <c r="B13" s="198" t="s">
        <v>1196</v>
      </c>
      <c r="C13" s="199">
        <v>229</v>
      </c>
      <c r="D13" s="200" t="s">
        <v>1382</v>
      </c>
      <c r="E13" s="200" t="s">
        <v>1378</v>
      </c>
      <c r="F13" s="201" t="s">
        <v>1324</v>
      </c>
    </row>
    <row r="14" spans="1:10" ht="13.8" x14ac:dyDescent="0.25">
      <c r="A14" s="234" t="s">
        <v>1368</v>
      </c>
      <c r="B14" s="198" t="s">
        <v>1196</v>
      </c>
      <c r="C14" s="199">
        <v>171</v>
      </c>
      <c r="D14" s="200" t="s">
        <v>932</v>
      </c>
      <c r="E14" s="200" t="s">
        <v>1377</v>
      </c>
      <c r="F14" s="201" t="s">
        <v>1324</v>
      </c>
    </row>
    <row r="15" spans="1:10" ht="13.8" x14ac:dyDescent="0.25">
      <c r="A15" s="234" t="s">
        <v>1368</v>
      </c>
      <c r="B15" s="198" t="s">
        <v>1196</v>
      </c>
      <c r="C15" s="199">
        <v>172</v>
      </c>
      <c r="D15" s="200" t="s">
        <v>933</v>
      </c>
      <c r="E15" s="200" t="s">
        <v>1377</v>
      </c>
      <c r="F15" s="201" t="s">
        <v>1324</v>
      </c>
    </row>
    <row r="16" spans="1:10" ht="13.8" x14ac:dyDescent="0.25">
      <c r="A16" s="234" t="s">
        <v>1368</v>
      </c>
      <c r="B16" s="198" t="s">
        <v>109</v>
      </c>
      <c r="C16" s="199">
        <v>18</v>
      </c>
      <c r="D16" s="197" t="s">
        <v>686</v>
      </c>
      <c r="E16" s="200" t="s">
        <v>1376</v>
      </c>
      <c r="F16" s="201" t="s">
        <v>1324</v>
      </c>
    </row>
    <row r="17" spans="1:6" ht="27.6" x14ac:dyDescent="0.25">
      <c r="A17" s="234" t="s">
        <v>1368</v>
      </c>
      <c r="B17" s="198" t="s">
        <v>109</v>
      </c>
      <c r="C17" s="199">
        <v>251</v>
      </c>
      <c r="D17" s="197" t="s">
        <v>1370</v>
      </c>
      <c r="E17" s="200" t="s">
        <v>1375</v>
      </c>
      <c r="F17" s="201" t="s">
        <v>1300</v>
      </c>
    </row>
    <row r="18" spans="1:6" ht="13.8" x14ac:dyDescent="0.25">
      <c r="A18" s="234" t="s">
        <v>1368</v>
      </c>
      <c r="B18" s="202" t="s">
        <v>1327</v>
      </c>
      <c r="C18" s="197"/>
      <c r="D18" s="197"/>
      <c r="E18" s="197" t="s">
        <v>1369</v>
      </c>
      <c r="F18" s="202" t="s">
        <v>1300</v>
      </c>
    </row>
    <row r="19" spans="1:6" ht="13.8" x14ac:dyDescent="0.25">
      <c r="A19" s="234" t="s">
        <v>1368</v>
      </c>
      <c r="B19" s="198" t="s">
        <v>109</v>
      </c>
      <c r="C19" s="199" t="s">
        <v>1325</v>
      </c>
      <c r="D19" s="200" t="s">
        <v>1294</v>
      </c>
      <c r="E19" s="200" t="s">
        <v>1293</v>
      </c>
      <c r="F19" s="201" t="s">
        <v>1324</v>
      </c>
    </row>
    <row r="20" spans="1:6" ht="13.8" x14ac:dyDescent="0.25">
      <c r="A20" s="234" t="s">
        <v>1368</v>
      </c>
      <c r="B20" s="198" t="s">
        <v>1196</v>
      </c>
      <c r="C20" s="199" t="s">
        <v>1326</v>
      </c>
      <c r="D20" s="200" t="s">
        <v>1294</v>
      </c>
      <c r="E20" s="200" t="s">
        <v>1293</v>
      </c>
      <c r="F20" s="201" t="s">
        <v>1324</v>
      </c>
    </row>
    <row r="21" spans="1:6" ht="13.8" x14ac:dyDescent="0.25">
      <c r="A21" s="234" t="s">
        <v>1368</v>
      </c>
      <c r="B21" s="198" t="s">
        <v>1205</v>
      </c>
      <c r="C21" s="199" t="s">
        <v>1322</v>
      </c>
      <c r="D21" s="200" t="s">
        <v>1322</v>
      </c>
      <c r="E21" s="200" t="s">
        <v>1323</v>
      </c>
      <c r="F21" s="201" t="s">
        <v>1324</v>
      </c>
    </row>
    <row r="22" spans="1:6" ht="13.8" x14ac:dyDescent="0.25">
      <c r="A22" s="234" t="s">
        <v>1368</v>
      </c>
      <c r="B22" s="198" t="s">
        <v>1196</v>
      </c>
      <c r="C22" s="199">
        <v>250</v>
      </c>
      <c r="D22" s="200" t="s">
        <v>1310</v>
      </c>
      <c r="E22" s="200" t="s">
        <v>1316</v>
      </c>
      <c r="F22" s="201" t="s">
        <v>1287</v>
      </c>
    </row>
    <row r="23" spans="1:6" ht="13.8" x14ac:dyDescent="0.25">
      <c r="A23" s="234" t="s">
        <v>1368</v>
      </c>
      <c r="B23" s="198" t="s">
        <v>1196</v>
      </c>
      <c r="C23" s="199">
        <v>249</v>
      </c>
      <c r="D23" s="200" t="s">
        <v>1309</v>
      </c>
      <c r="E23" s="200" t="s">
        <v>1316</v>
      </c>
      <c r="F23" s="201" t="s">
        <v>1287</v>
      </c>
    </row>
    <row r="24" spans="1:6" ht="13.8" x14ac:dyDescent="0.25">
      <c r="A24" s="234" t="s">
        <v>1368</v>
      </c>
      <c r="B24" s="198" t="s">
        <v>1196</v>
      </c>
      <c r="C24" s="199">
        <v>248</v>
      </c>
      <c r="D24" s="200" t="s">
        <v>1308</v>
      </c>
      <c r="E24" s="200" t="s">
        <v>1316</v>
      </c>
      <c r="F24" s="201" t="s">
        <v>1287</v>
      </c>
    </row>
    <row r="25" spans="1:6" ht="13.8" x14ac:dyDescent="0.25">
      <c r="A25" s="234" t="s">
        <v>1368</v>
      </c>
      <c r="B25" s="198" t="s">
        <v>1229</v>
      </c>
      <c r="C25" s="199">
        <v>195</v>
      </c>
      <c r="D25" s="200" t="s">
        <v>142</v>
      </c>
      <c r="E25" s="200" t="s">
        <v>1315</v>
      </c>
      <c r="F25" s="201" t="s">
        <v>1287</v>
      </c>
    </row>
    <row r="26" spans="1:6" ht="13.8" x14ac:dyDescent="0.25">
      <c r="A26" s="234" t="s">
        <v>1368</v>
      </c>
      <c r="B26" s="198" t="s">
        <v>1229</v>
      </c>
      <c r="C26" s="199">
        <v>194</v>
      </c>
      <c r="D26" s="200" t="s">
        <v>141</v>
      </c>
      <c r="E26" s="200" t="s">
        <v>1315</v>
      </c>
      <c r="F26" s="201" t="s">
        <v>1287</v>
      </c>
    </row>
    <row r="27" spans="1:6" ht="15" customHeight="1" x14ac:dyDescent="0.25">
      <c r="A27" s="234" t="s">
        <v>1368</v>
      </c>
      <c r="B27" s="198" t="s">
        <v>1229</v>
      </c>
      <c r="C27" s="199">
        <v>193</v>
      </c>
      <c r="D27" s="200" t="s">
        <v>422</v>
      </c>
      <c r="E27" s="200" t="s">
        <v>1315</v>
      </c>
      <c r="F27" s="201" t="s">
        <v>1287</v>
      </c>
    </row>
    <row r="28" spans="1:6" ht="13.8" x14ac:dyDescent="0.25">
      <c r="A28" s="234" t="s">
        <v>1368</v>
      </c>
      <c r="B28" s="198" t="s">
        <v>1229</v>
      </c>
      <c r="C28" s="199">
        <v>192</v>
      </c>
      <c r="D28" s="200" t="s">
        <v>421</v>
      </c>
      <c r="E28" s="200" t="s">
        <v>1315</v>
      </c>
      <c r="F28" s="201" t="s">
        <v>1287</v>
      </c>
    </row>
    <row r="29" spans="1:6" ht="13.8" x14ac:dyDescent="0.25">
      <c r="A29" s="234" t="s">
        <v>1368</v>
      </c>
      <c r="B29" s="198" t="s">
        <v>1196</v>
      </c>
      <c r="C29" s="199">
        <v>181</v>
      </c>
      <c r="D29" s="200" t="s">
        <v>120</v>
      </c>
      <c r="E29" s="200" t="s">
        <v>1307</v>
      </c>
      <c r="F29" s="201" t="s">
        <v>1287</v>
      </c>
    </row>
    <row r="30" spans="1:6" ht="13.8" x14ac:dyDescent="0.25">
      <c r="A30" s="234" t="s">
        <v>1368</v>
      </c>
      <c r="B30" s="198" t="s">
        <v>1196</v>
      </c>
      <c r="C30" s="199">
        <v>166</v>
      </c>
      <c r="D30" s="200" t="s">
        <v>117</v>
      </c>
      <c r="E30" s="200" t="s">
        <v>1306</v>
      </c>
      <c r="F30" s="201" t="s">
        <v>1287</v>
      </c>
    </row>
    <row r="31" spans="1:6" ht="13.8" x14ac:dyDescent="0.25">
      <c r="A31" s="161">
        <v>41610</v>
      </c>
      <c r="B31" s="91" t="s">
        <v>1196</v>
      </c>
      <c r="C31" s="162">
        <v>160</v>
      </c>
      <c r="D31" s="163" t="s">
        <v>284</v>
      </c>
      <c r="E31" s="163" t="s">
        <v>1293</v>
      </c>
      <c r="F31" s="164" t="s">
        <v>1300</v>
      </c>
    </row>
    <row r="32" spans="1:6" ht="13.8" x14ac:dyDescent="0.25">
      <c r="A32" s="161">
        <v>41610</v>
      </c>
      <c r="B32" s="162" t="s">
        <v>109</v>
      </c>
      <c r="C32" s="162" t="s">
        <v>1301</v>
      </c>
      <c r="D32" s="163" t="s">
        <v>1294</v>
      </c>
      <c r="E32" s="163" t="s">
        <v>1293</v>
      </c>
      <c r="F32" s="164" t="s">
        <v>1300</v>
      </c>
    </row>
    <row r="33" spans="1:6" ht="13.8" x14ac:dyDescent="0.25">
      <c r="A33" s="181">
        <v>41478</v>
      </c>
      <c r="B33" s="182" t="s">
        <v>1205</v>
      </c>
      <c r="C33" s="183">
        <v>25</v>
      </c>
      <c r="D33" s="184" t="s">
        <v>160</v>
      </c>
      <c r="E33" s="184" t="s">
        <v>1293</v>
      </c>
      <c r="F33" s="185" t="s">
        <v>1287</v>
      </c>
    </row>
    <row r="34" spans="1:6" ht="13.8" x14ac:dyDescent="0.25">
      <c r="A34" s="181">
        <v>41478</v>
      </c>
      <c r="B34" s="182" t="s">
        <v>1196</v>
      </c>
      <c r="C34" s="183" t="s">
        <v>1295</v>
      </c>
      <c r="D34" s="184" t="s">
        <v>1294</v>
      </c>
      <c r="E34" s="184" t="s">
        <v>1293</v>
      </c>
      <c r="F34" s="185" t="s">
        <v>1287</v>
      </c>
    </row>
    <row r="35" spans="1:6" ht="13.8" x14ac:dyDescent="0.25">
      <c r="A35" s="181">
        <v>41478</v>
      </c>
      <c r="B35" s="182" t="s">
        <v>1189</v>
      </c>
      <c r="C35" s="183">
        <v>29</v>
      </c>
      <c r="D35" s="184" t="s">
        <v>296</v>
      </c>
      <c r="E35" s="184" t="s">
        <v>1293</v>
      </c>
      <c r="F35" s="185" t="s">
        <v>1287</v>
      </c>
    </row>
    <row r="36" spans="1:6" ht="13.8" x14ac:dyDescent="0.25">
      <c r="A36" s="181">
        <v>41453</v>
      </c>
      <c r="B36" s="182" t="s">
        <v>1205</v>
      </c>
      <c r="C36" s="183">
        <v>4</v>
      </c>
      <c r="D36" s="184" t="s">
        <v>840</v>
      </c>
      <c r="E36" s="184" t="s">
        <v>1293</v>
      </c>
      <c r="F36" s="185" t="s">
        <v>1287</v>
      </c>
    </row>
    <row r="37" spans="1:6" ht="13.8" x14ac:dyDescent="0.25">
      <c r="A37" s="161">
        <v>40955</v>
      </c>
      <c r="B37" s="91" t="s">
        <v>1189</v>
      </c>
      <c r="C37" s="162">
        <v>246</v>
      </c>
      <c r="D37" s="163" t="s">
        <v>943</v>
      </c>
      <c r="E37" s="163" t="s">
        <v>1289</v>
      </c>
      <c r="F37" s="164" t="s">
        <v>1287</v>
      </c>
    </row>
    <row r="38" spans="1:6" ht="41.4" x14ac:dyDescent="0.25">
      <c r="A38" s="161">
        <v>40955</v>
      </c>
      <c r="B38" s="91" t="s">
        <v>446</v>
      </c>
      <c r="C38" s="162">
        <v>114</v>
      </c>
      <c r="D38" s="163" t="s">
        <v>405</v>
      </c>
      <c r="E38" s="163" t="s">
        <v>1290</v>
      </c>
      <c r="F38" s="164" t="s">
        <v>1287</v>
      </c>
    </row>
    <row r="39" spans="1:6" ht="27.6" x14ac:dyDescent="0.25">
      <c r="A39" s="161">
        <v>40955</v>
      </c>
      <c r="B39" s="91" t="s">
        <v>446</v>
      </c>
      <c r="C39" s="162">
        <v>117</v>
      </c>
      <c r="D39" s="163" t="s">
        <v>689</v>
      </c>
      <c r="E39" s="163" t="s">
        <v>1291</v>
      </c>
      <c r="F39" s="164" t="s">
        <v>1287</v>
      </c>
    </row>
    <row r="40" spans="1:6" s="58" customFormat="1" ht="28.5" customHeight="1" x14ac:dyDescent="0.25">
      <c r="A40" s="161">
        <v>40938</v>
      </c>
      <c r="B40" s="91" t="s">
        <v>1196</v>
      </c>
      <c r="C40" s="162">
        <v>181</v>
      </c>
      <c r="D40" s="83" t="s">
        <v>120</v>
      </c>
      <c r="E40" s="83" t="s">
        <v>1286</v>
      </c>
      <c r="F40" s="75" t="s">
        <v>876</v>
      </c>
    </row>
    <row r="41" spans="1:6" s="58" customFormat="1" ht="28.5" customHeight="1" x14ac:dyDescent="0.25">
      <c r="A41" s="161">
        <v>40879</v>
      </c>
      <c r="B41" s="91" t="s">
        <v>1229</v>
      </c>
      <c r="C41" s="162">
        <v>192</v>
      </c>
      <c r="D41" s="83" t="s">
        <v>1281</v>
      </c>
      <c r="E41" s="83" t="s">
        <v>1285</v>
      </c>
      <c r="F41" s="75" t="s">
        <v>876</v>
      </c>
    </row>
    <row r="42" spans="1:6" s="58" customFormat="1" ht="28.5" customHeight="1" x14ac:dyDescent="0.25">
      <c r="A42" s="161">
        <v>40879</v>
      </c>
      <c r="B42" s="91" t="s">
        <v>1229</v>
      </c>
      <c r="C42" s="162">
        <v>193</v>
      </c>
      <c r="D42" s="83" t="s">
        <v>1282</v>
      </c>
      <c r="E42" s="83" t="s">
        <v>1285</v>
      </c>
      <c r="F42" s="75" t="s">
        <v>876</v>
      </c>
    </row>
    <row r="43" spans="1:6" s="58" customFormat="1" ht="28.5" customHeight="1" x14ac:dyDescent="0.25">
      <c r="A43" s="161">
        <v>40879</v>
      </c>
      <c r="B43" s="91" t="s">
        <v>1229</v>
      </c>
      <c r="C43" s="162">
        <v>194</v>
      </c>
      <c r="D43" s="83" t="s">
        <v>1283</v>
      </c>
      <c r="E43" s="83" t="s">
        <v>1285</v>
      </c>
      <c r="F43" s="75" t="s">
        <v>876</v>
      </c>
    </row>
    <row r="44" spans="1:6" s="58" customFormat="1" ht="48" customHeight="1" x14ac:dyDescent="0.25">
      <c r="A44" s="161">
        <v>40879</v>
      </c>
      <c r="B44" s="91" t="s">
        <v>1229</v>
      </c>
      <c r="C44" s="162">
        <v>195</v>
      </c>
      <c r="D44" s="83" t="s">
        <v>1284</v>
      </c>
      <c r="E44" s="83" t="s">
        <v>1285</v>
      </c>
      <c r="F44" s="75" t="s">
        <v>876</v>
      </c>
    </row>
    <row r="45" spans="1:6" s="58" customFormat="1" ht="28.5" customHeight="1" x14ac:dyDescent="0.25">
      <c r="A45" s="161">
        <v>40585</v>
      </c>
      <c r="B45" s="91" t="s">
        <v>109</v>
      </c>
      <c r="C45" s="162">
        <v>23</v>
      </c>
      <c r="D45" s="83" t="s">
        <v>1280</v>
      </c>
      <c r="E45" s="83" t="s">
        <v>1278</v>
      </c>
      <c r="F45" s="75" t="s">
        <v>876</v>
      </c>
    </row>
    <row r="46" spans="1:6" s="58" customFormat="1" ht="28.5" customHeight="1" x14ac:dyDescent="0.25">
      <c r="A46" s="161">
        <v>40585</v>
      </c>
      <c r="B46" s="91" t="s">
        <v>109</v>
      </c>
      <c r="C46" s="162">
        <v>22</v>
      </c>
      <c r="D46" s="83" t="s">
        <v>1208</v>
      </c>
      <c r="E46" s="83" t="s">
        <v>1278</v>
      </c>
      <c r="F46" s="75" t="s">
        <v>876</v>
      </c>
    </row>
    <row r="47" spans="1:6" s="58" customFormat="1" ht="28.5" customHeight="1" x14ac:dyDescent="0.25">
      <c r="A47" s="161">
        <v>40585</v>
      </c>
      <c r="B47" s="91" t="s">
        <v>109</v>
      </c>
      <c r="C47" s="162">
        <v>244</v>
      </c>
      <c r="D47" s="83" t="s">
        <v>135</v>
      </c>
      <c r="E47" s="83" t="s">
        <v>1278</v>
      </c>
      <c r="F47" s="75" t="s">
        <v>876</v>
      </c>
    </row>
    <row r="48" spans="1:6" s="58" customFormat="1" ht="28.5" customHeight="1" x14ac:dyDescent="0.25">
      <c r="A48" s="161">
        <v>40585</v>
      </c>
      <c r="B48" s="91" t="s">
        <v>109</v>
      </c>
      <c r="C48" s="162">
        <v>26</v>
      </c>
      <c r="D48" s="83" t="s">
        <v>412</v>
      </c>
      <c r="E48" s="83" t="s">
        <v>1278</v>
      </c>
      <c r="F48" s="75" t="s">
        <v>876</v>
      </c>
    </row>
    <row r="49" spans="1:6" s="58" customFormat="1" ht="28.5" customHeight="1" x14ac:dyDescent="0.25">
      <c r="A49" s="161">
        <v>40585</v>
      </c>
      <c r="B49" s="91" t="s">
        <v>109</v>
      </c>
      <c r="C49" s="162">
        <v>15</v>
      </c>
      <c r="D49" s="83" t="s">
        <v>685</v>
      </c>
      <c r="E49" s="83" t="s">
        <v>1279</v>
      </c>
      <c r="F49" s="75" t="s">
        <v>876</v>
      </c>
    </row>
    <row r="50" spans="1:6" s="58" customFormat="1" ht="28.5" customHeight="1" x14ac:dyDescent="0.25">
      <c r="A50" s="161">
        <v>40401</v>
      </c>
      <c r="B50" s="91" t="s">
        <v>109</v>
      </c>
      <c r="C50" s="162">
        <v>216</v>
      </c>
      <c r="D50" s="83" t="s">
        <v>657</v>
      </c>
      <c r="E50" s="83" t="s">
        <v>1267</v>
      </c>
      <c r="F50" s="75" t="s">
        <v>876</v>
      </c>
    </row>
    <row r="51" spans="1:6" s="58" customFormat="1" ht="28.5" customHeight="1" x14ac:dyDescent="0.25">
      <c r="A51" s="161">
        <v>40401</v>
      </c>
      <c r="B51" s="91" t="s">
        <v>1235</v>
      </c>
      <c r="C51" s="162">
        <v>119</v>
      </c>
      <c r="D51" s="83" t="s">
        <v>196</v>
      </c>
      <c r="E51" s="83" t="s">
        <v>1266</v>
      </c>
      <c r="F51" s="75" t="s">
        <v>876</v>
      </c>
    </row>
    <row r="52" spans="1:6" s="58" customFormat="1" ht="28.5" customHeight="1" x14ac:dyDescent="0.25">
      <c r="A52" s="161">
        <v>40400</v>
      </c>
      <c r="B52" s="91" t="s">
        <v>109</v>
      </c>
      <c r="C52" s="162">
        <v>22</v>
      </c>
      <c r="D52" s="83" t="s">
        <v>1208</v>
      </c>
      <c r="E52" s="83" t="s">
        <v>1265</v>
      </c>
      <c r="F52" s="75" t="s">
        <v>876</v>
      </c>
    </row>
    <row r="53" spans="1:6" s="58" customFormat="1" ht="28.5" customHeight="1" x14ac:dyDescent="0.25">
      <c r="A53" s="161">
        <v>40400</v>
      </c>
      <c r="B53" s="91" t="s">
        <v>1229</v>
      </c>
      <c r="C53" s="162">
        <v>193</v>
      </c>
      <c r="D53" s="83" t="s">
        <v>422</v>
      </c>
      <c r="E53" s="83" t="s">
        <v>1264</v>
      </c>
      <c r="F53" s="75" t="s">
        <v>876</v>
      </c>
    </row>
    <row r="54" spans="1:6" s="58" customFormat="1" ht="28.5" customHeight="1" x14ac:dyDescent="0.25">
      <c r="A54" s="161">
        <v>40400</v>
      </c>
      <c r="B54" s="91" t="s">
        <v>1229</v>
      </c>
      <c r="C54" s="162">
        <v>192</v>
      </c>
      <c r="D54" s="83" t="s">
        <v>421</v>
      </c>
      <c r="E54" s="83" t="s">
        <v>1264</v>
      </c>
      <c r="F54" s="75" t="s">
        <v>876</v>
      </c>
    </row>
    <row r="55" spans="1:6" s="58" customFormat="1" ht="28.5" customHeight="1" x14ac:dyDescent="0.25">
      <c r="A55" s="161">
        <v>40400</v>
      </c>
      <c r="B55" s="91" t="s">
        <v>1199</v>
      </c>
      <c r="C55" s="162">
        <v>205</v>
      </c>
      <c r="D55" s="83" t="s">
        <v>198</v>
      </c>
      <c r="E55" s="83" t="s">
        <v>1264</v>
      </c>
      <c r="F55" s="75" t="s">
        <v>876</v>
      </c>
    </row>
    <row r="56" spans="1:6" s="58" customFormat="1" ht="28.5" customHeight="1" x14ac:dyDescent="0.25">
      <c r="A56" s="161">
        <v>40395</v>
      </c>
      <c r="B56" s="91" t="s">
        <v>109</v>
      </c>
      <c r="C56" s="162">
        <v>18</v>
      </c>
      <c r="D56" s="83" t="s">
        <v>686</v>
      </c>
      <c r="E56" s="83" t="s">
        <v>1268</v>
      </c>
      <c r="F56" s="75" t="s">
        <v>876</v>
      </c>
    </row>
    <row r="57" spans="1:6" s="58" customFormat="1" ht="17.25" customHeight="1" x14ac:dyDescent="0.25">
      <c r="A57" s="161">
        <v>40382</v>
      </c>
      <c r="B57" s="91" t="s">
        <v>109</v>
      </c>
      <c r="C57" s="162">
        <v>243</v>
      </c>
      <c r="D57" s="83" t="s">
        <v>1210</v>
      </c>
      <c r="E57" s="83" t="s">
        <v>1261</v>
      </c>
      <c r="F57" s="75" t="s">
        <v>876</v>
      </c>
    </row>
    <row r="58" spans="1:6" s="58" customFormat="1" ht="16.5" customHeight="1" x14ac:dyDescent="0.25">
      <c r="A58" s="161">
        <v>40372</v>
      </c>
      <c r="B58" s="91" t="s">
        <v>1196</v>
      </c>
      <c r="C58" s="162">
        <v>171</v>
      </c>
      <c r="D58" s="83" t="s">
        <v>932</v>
      </c>
      <c r="E58" s="83" t="s">
        <v>1259</v>
      </c>
      <c r="F58" s="75" t="s">
        <v>876</v>
      </c>
    </row>
    <row r="59" spans="1:6" s="58" customFormat="1" ht="28.5" customHeight="1" x14ac:dyDescent="0.25">
      <c r="A59" s="161">
        <v>40372</v>
      </c>
      <c r="B59" s="91" t="s">
        <v>1196</v>
      </c>
      <c r="C59" s="162">
        <v>229</v>
      </c>
      <c r="D59" s="83" t="s">
        <v>934</v>
      </c>
      <c r="E59" s="83" t="s">
        <v>1259</v>
      </c>
      <c r="F59" s="75" t="s">
        <v>876</v>
      </c>
    </row>
    <row r="60" spans="1:6" s="58" customFormat="1" ht="28.5" customHeight="1" x14ac:dyDescent="0.25">
      <c r="A60" s="161">
        <v>40372</v>
      </c>
      <c r="B60" s="91" t="s">
        <v>1196</v>
      </c>
      <c r="C60" s="162">
        <v>172</v>
      </c>
      <c r="D60" s="83" t="s">
        <v>933</v>
      </c>
      <c r="E60" s="83" t="s">
        <v>1259</v>
      </c>
      <c r="F60" s="75" t="s">
        <v>876</v>
      </c>
    </row>
    <row r="61" spans="1:6" s="58" customFormat="1" ht="15" customHeight="1" x14ac:dyDescent="0.25">
      <c r="A61" s="161">
        <v>40372</v>
      </c>
      <c r="B61" s="91" t="s">
        <v>1196</v>
      </c>
      <c r="C61" s="162">
        <v>230</v>
      </c>
      <c r="D61" s="83" t="s">
        <v>935</v>
      </c>
      <c r="E61" s="83" t="s">
        <v>1259</v>
      </c>
      <c r="F61" s="75" t="s">
        <v>876</v>
      </c>
    </row>
    <row r="62" spans="1:6" s="58" customFormat="1" ht="15" customHeight="1" x14ac:dyDescent="0.25">
      <c r="A62" s="161">
        <v>40372</v>
      </c>
      <c r="B62" s="91" t="s">
        <v>1196</v>
      </c>
      <c r="C62" s="162">
        <v>174</v>
      </c>
      <c r="D62" s="83" t="s">
        <v>838</v>
      </c>
      <c r="E62" s="83" t="s">
        <v>1260</v>
      </c>
      <c r="F62" s="75" t="s">
        <v>876</v>
      </c>
    </row>
    <row r="63" spans="1:6" s="58" customFormat="1" ht="29.25" customHeight="1" x14ac:dyDescent="0.25">
      <c r="A63" s="161">
        <v>40372</v>
      </c>
      <c r="B63" s="91" t="s">
        <v>1196</v>
      </c>
      <c r="C63" s="162">
        <v>183</v>
      </c>
      <c r="D63" s="83" t="s">
        <v>393</v>
      </c>
      <c r="E63" s="83" t="s">
        <v>1260</v>
      </c>
      <c r="F63" s="75" t="s">
        <v>876</v>
      </c>
    </row>
    <row r="64" spans="1:6" s="58" customFormat="1" ht="15" customHeight="1" x14ac:dyDescent="0.25">
      <c r="A64" s="161">
        <v>40372</v>
      </c>
      <c r="B64" s="91" t="s">
        <v>1196</v>
      </c>
      <c r="C64" s="162">
        <v>166</v>
      </c>
      <c r="D64" s="83" t="s">
        <v>117</v>
      </c>
      <c r="E64" s="83" t="s">
        <v>1259</v>
      </c>
      <c r="F64" s="75" t="s">
        <v>876</v>
      </c>
    </row>
    <row r="65" spans="1:6" s="58" customFormat="1" ht="15" customHeight="1" x14ac:dyDescent="0.25">
      <c r="A65" s="161">
        <v>40372</v>
      </c>
      <c r="B65" s="91" t="s">
        <v>1196</v>
      </c>
      <c r="C65" s="162">
        <v>167</v>
      </c>
      <c r="D65" s="83" t="s">
        <v>393</v>
      </c>
      <c r="E65" s="83" t="s">
        <v>1260</v>
      </c>
      <c r="F65" s="75" t="s">
        <v>876</v>
      </c>
    </row>
    <row r="66" spans="1:6" s="58" customFormat="1" ht="13.5" customHeight="1" x14ac:dyDescent="0.25">
      <c r="A66" s="161">
        <v>40372</v>
      </c>
      <c r="B66" s="91" t="s">
        <v>109</v>
      </c>
      <c r="C66" s="162">
        <v>219</v>
      </c>
      <c r="D66" s="83" t="s">
        <v>60</v>
      </c>
      <c r="E66" s="83" t="s">
        <v>1258</v>
      </c>
      <c r="F66" s="75" t="s">
        <v>876</v>
      </c>
    </row>
    <row r="67" spans="1:6" s="58" customFormat="1" ht="15" customHeight="1" x14ac:dyDescent="0.25">
      <c r="A67" s="161">
        <v>40372</v>
      </c>
      <c r="B67" s="91" t="s">
        <v>1196</v>
      </c>
      <c r="C67" s="162">
        <v>151</v>
      </c>
      <c r="D67" s="83" t="s">
        <v>392</v>
      </c>
      <c r="E67" s="83" t="s">
        <v>1257</v>
      </c>
      <c r="F67" s="75" t="s">
        <v>876</v>
      </c>
    </row>
    <row r="68" spans="1:6" s="58" customFormat="1" ht="27.6" x14ac:dyDescent="0.25">
      <c r="A68" s="161">
        <v>40371</v>
      </c>
      <c r="B68" s="91" t="s">
        <v>1196</v>
      </c>
      <c r="C68" s="162">
        <v>181</v>
      </c>
      <c r="D68" s="83" t="s">
        <v>120</v>
      </c>
      <c r="E68" s="83" t="s">
        <v>1256</v>
      </c>
      <c r="F68" s="75" t="s">
        <v>876</v>
      </c>
    </row>
    <row r="69" spans="1:6" s="58" customFormat="1" ht="13.8" x14ac:dyDescent="0.25">
      <c r="A69" s="161">
        <v>40371</v>
      </c>
      <c r="B69" s="91" t="s">
        <v>1196</v>
      </c>
      <c r="C69" s="162">
        <v>234</v>
      </c>
      <c r="D69" s="83" t="s">
        <v>29</v>
      </c>
      <c r="E69" s="83" t="s">
        <v>1255</v>
      </c>
      <c r="F69" s="75" t="s">
        <v>876</v>
      </c>
    </row>
    <row r="70" spans="1:6" s="58" customFormat="1" ht="13.8" x14ac:dyDescent="0.25">
      <c r="A70" s="161">
        <v>40371</v>
      </c>
      <c r="B70" s="91" t="s">
        <v>1196</v>
      </c>
      <c r="C70" s="162">
        <v>235</v>
      </c>
      <c r="D70" s="83" t="s">
        <v>32</v>
      </c>
      <c r="E70" s="83" t="s">
        <v>1255</v>
      </c>
      <c r="F70" s="75" t="s">
        <v>876</v>
      </c>
    </row>
    <row r="71" spans="1:6" s="58" customFormat="1" ht="13.8" x14ac:dyDescent="0.25">
      <c r="A71" s="161">
        <v>40371</v>
      </c>
      <c r="B71" s="91" t="s">
        <v>1196</v>
      </c>
      <c r="C71" s="162">
        <v>236</v>
      </c>
      <c r="D71" s="83" t="s">
        <v>30</v>
      </c>
      <c r="E71" s="83" t="s">
        <v>1255</v>
      </c>
      <c r="F71" s="75" t="s">
        <v>876</v>
      </c>
    </row>
    <row r="72" spans="1:6" s="58" customFormat="1" ht="13.8" x14ac:dyDescent="0.25">
      <c r="A72" s="161">
        <v>40371</v>
      </c>
      <c r="B72" s="91" t="s">
        <v>1229</v>
      </c>
      <c r="C72" s="162">
        <v>190</v>
      </c>
      <c r="D72" s="83" t="s">
        <v>683</v>
      </c>
      <c r="E72" s="83" t="s">
        <v>1393</v>
      </c>
      <c r="F72" s="75" t="s">
        <v>876</v>
      </c>
    </row>
    <row r="73" spans="1:6" s="58" customFormat="1" ht="13.8" x14ac:dyDescent="0.25">
      <c r="A73" s="161">
        <v>40371</v>
      </c>
      <c r="B73" s="91" t="s">
        <v>1235</v>
      </c>
      <c r="C73" s="162">
        <v>110</v>
      </c>
      <c r="D73" s="83" t="s">
        <v>397</v>
      </c>
      <c r="E73" s="83" t="s">
        <v>1394</v>
      </c>
      <c r="F73" s="75" t="s">
        <v>876</v>
      </c>
    </row>
    <row r="74" spans="1:6" s="58" customFormat="1" ht="13.8" x14ac:dyDescent="0.25">
      <c r="A74" s="161">
        <v>40371</v>
      </c>
      <c r="B74" s="91" t="s">
        <v>1235</v>
      </c>
      <c r="C74" s="162">
        <v>109</v>
      </c>
      <c r="D74" s="83" t="s">
        <v>295</v>
      </c>
      <c r="E74" s="83" t="s">
        <v>1254</v>
      </c>
      <c r="F74" s="75" t="s">
        <v>876</v>
      </c>
    </row>
    <row r="75" spans="1:6" s="58" customFormat="1" ht="13.8" x14ac:dyDescent="0.25">
      <c r="A75" s="161">
        <v>40371</v>
      </c>
      <c r="B75" s="91" t="s">
        <v>1235</v>
      </c>
      <c r="C75" s="162">
        <v>108</v>
      </c>
      <c r="D75" s="83" t="s">
        <v>866</v>
      </c>
      <c r="E75" s="83" t="s">
        <v>1254</v>
      </c>
      <c r="F75" s="75" t="s">
        <v>876</v>
      </c>
    </row>
    <row r="76" spans="1:6" s="58" customFormat="1" ht="13.8" x14ac:dyDescent="0.25">
      <c r="A76" s="161">
        <v>40340</v>
      </c>
      <c r="B76" s="91" t="s">
        <v>109</v>
      </c>
      <c r="C76" s="162">
        <v>18</v>
      </c>
      <c r="D76" s="83" t="s">
        <v>686</v>
      </c>
      <c r="E76" s="83" t="s">
        <v>1253</v>
      </c>
      <c r="F76" s="75" t="s">
        <v>876</v>
      </c>
    </row>
    <row r="77" spans="1:6" s="58" customFormat="1" ht="13.8" x14ac:dyDescent="0.25">
      <c r="A77" s="161">
        <v>40340</v>
      </c>
      <c r="B77" s="91" t="s">
        <v>1205</v>
      </c>
      <c r="C77" s="162">
        <v>240</v>
      </c>
      <c r="D77" s="83" t="s">
        <v>201</v>
      </c>
      <c r="E77" s="83" t="s">
        <v>1252</v>
      </c>
      <c r="F77" s="75" t="s">
        <v>876</v>
      </c>
    </row>
    <row r="78" spans="1:6" s="58" customFormat="1" ht="13.8" x14ac:dyDescent="0.25">
      <c r="A78" s="161">
        <v>40340</v>
      </c>
      <c r="B78" s="91" t="s">
        <v>1196</v>
      </c>
      <c r="C78" s="162">
        <v>247</v>
      </c>
      <c r="D78" s="83" t="s">
        <v>1240</v>
      </c>
      <c r="E78" s="83" t="s">
        <v>1204</v>
      </c>
      <c r="F78" s="75" t="s">
        <v>876</v>
      </c>
    </row>
    <row r="79" spans="1:6" s="58" customFormat="1" ht="13.8" x14ac:dyDescent="0.25">
      <c r="A79" s="161">
        <v>40340</v>
      </c>
      <c r="B79" s="91" t="s">
        <v>1189</v>
      </c>
      <c r="C79" s="162">
        <v>233</v>
      </c>
      <c r="D79" s="83" t="s">
        <v>943</v>
      </c>
      <c r="E79" s="83" t="s">
        <v>1239</v>
      </c>
      <c r="F79" s="75" t="s">
        <v>876</v>
      </c>
    </row>
    <row r="80" spans="1:6" s="58" customFormat="1" ht="13.8" x14ac:dyDescent="0.25">
      <c r="A80" s="161">
        <v>40340</v>
      </c>
      <c r="B80" s="91" t="s">
        <v>1196</v>
      </c>
      <c r="C80" s="162">
        <v>238</v>
      </c>
      <c r="D80" s="83" t="s">
        <v>964</v>
      </c>
      <c r="E80" s="83" t="s">
        <v>541</v>
      </c>
      <c r="F80" s="75" t="s">
        <v>876</v>
      </c>
    </row>
    <row r="81" spans="1:10" s="58" customFormat="1" ht="13.8" x14ac:dyDescent="0.25">
      <c r="A81" s="161">
        <v>40340</v>
      </c>
      <c r="B81" s="91" t="s">
        <v>1235</v>
      </c>
      <c r="C81" s="162">
        <v>140</v>
      </c>
      <c r="D81" s="83" t="s">
        <v>1237</v>
      </c>
      <c r="E81" s="83" t="s">
        <v>1236</v>
      </c>
      <c r="F81" s="75" t="s">
        <v>876</v>
      </c>
    </row>
    <row r="82" spans="1:10" s="58" customFormat="1" ht="13.8" x14ac:dyDescent="0.25">
      <c r="A82" s="161">
        <v>40340</v>
      </c>
      <c r="B82" s="91" t="s">
        <v>1199</v>
      </c>
      <c r="C82" s="162">
        <v>201</v>
      </c>
      <c r="D82" s="83" t="s">
        <v>277</v>
      </c>
      <c r="E82" s="83" t="s">
        <v>1228</v>
      </c>
      <c r="F82" s="75" t="s">
        <v>876</v>
      </c>
    </row>
    <row r="83" spans="1:10" s="58" customFormat="1" ht="13.8" x14ac:dyDescent="0.25">
      <c r="A83" s="161">
        <v>40340</v>
      </c>
      <c r="B83" s="91" t="s">
        <v>1196</v>
      </c>
      <c r="C83" s="162" t="s">
        <v>918</v>
      </c>
      <c r="D83" s="83" t="s">
        <v>277</v>
      </c>
      <c r="E83" s="83" t="s">
        <v>1228</v>
      </c>
      <c r="F83" s="75" t="s">
        <v>876</v>
      </c>
    </row>
    <row r="84" spans="1:10" s="58" customFormat="1" ht="13.8" x14ac:dyDescent="0.25">
      <c r="A84" s="161">
        <v>40340</v>
      </c>
      <c r="B84" s="91" t="s">
        <v>1196</v>
      </c>
      <c r="C84" s="162" t="s">
        <v>912</v>
      </c>
      <c r="D84" s="83" t="s">
        <v>277</v>
      </c>
      <c r="E84" s="83" t="s">
        <v>1228</v>
      </c>
      <c r="F84" s="75" t="s">
        <v>876</v>
      </c>
    </row>
    <row r="85" spans="1:10" s="58" customFormat="1" ht="13.8" x14ac:dyDescent="0.25">
      <c r="A85" s="161">
        <v>40340</v>
      </c>
      <c r="B85" s="91" t="s">
        <v>1196</v>
      </c>
      <c r="C85" s="162">
        <v>165</v>
      </c>
      <c r="D85" s="83" t="s">
        <v>277</v>
      </c>
      <c r="E85" s="83" t="s">
        <v>1228</v>
      </c>
      <c r="F85" s="75" t="s">
        <v>876</v>
      </c>
    </row>
    <row r="86" spans="1:10" s="58" customFormat="1" ht="13.8" x14ac:dyDescent="0.25">
      <c r="A86" s="161">
        <v>40340</v>
      </c>
      <c r="B86" s="91" t="s">
        <v>1229</v>
      </c>
      <c r="C86" s="162">
        <v>191</v>
      </c>
      <c r="D86" s="83" t="s">
        <v>277</v>
      </c>
      <c r="E86" s="83" t="s">
        <v>1228</v>
      </c>
      <c r="F86" s="75" t="s">
        <v>876</v>
      </c>
    </row>
    <row r="87" spans="1:10" ht="28.5" customHeight="1" x14ac:dyDescent="0.25">
      <c r="A87" s="161">
        <v>40340</v>
      </c>
      <c r="B87" s="91" t="s">
        <v>109</v>
      </c>
      <c r="C87" s="162">
        <v>218</v>
      </c>
      <c r="D87" s="83" t="s">
        <v>59</v>
      </c>
      <c r="E87" s="83" t="s">
        <v>1228</v>
      </c>
      <c r="F87" s="75" t="s">
        <v>876</v>
      </c>
    </row>
    <row r="88" spans="1:10" ht="13.8" x14ac:dyDescent="0.25">
      <c r="A88" s="161">
        <v>40340</v>
      </c>
      <c r="B88" s="91" t="s">
        <v>1229</v>
      </c>
      <c r="C88" s="162">
        <v>194</v>
      </c>
      <c r="D88" s="83" t="s">
        <v>141</v>
      </c>
      <c r="E88" s="83" t="s">
        <v>1230</v>
      </c>
      <c r="F88" s="75" t="s">
        <v>876</v>
      </c>
    </row>
    <row r="89" spans="1:10" ht="14.25" customHeight="1" x14ac:dyDescent="0.25">
      <c r="A89" s="161">
        <v>40340</v>
      </c>
      <c r="B89" s="91" t="s">
        <v>1229</v>
      </c>
      <c r="C89" s="162">
        <v>195</v>
      </c>
      <c r="D89" s="83" t="s">
        <v>142</v>
      </c>
      <c r="E89" s="83" t="s">
        <v>1230</v>
      </c>
      <c r="F89" s="75" t="s">
        <v>876</v>
      </c>
    </row>
    <row r="90" spans="1:10" ht="27.6" x14ac:dyDescent="0.25">
      <c r="A90" s="161">
        <v>40340</v>
      </c>
      <c r="B90" s="91" t="s">
        <v>109</v>
      </c>
      <c r="C90" s="162">
        <v>51</v>
      </c>
      <c r="D90" s="83" t="s">
        <v>153</v>
      </c>
      <c r="E90" s="83" t="s">
        <v>1250</v>
      </c>
      <c r="F90" s="75" t="s">
        <v>876</v>
      </c>
    </row>
    <row r="91" spans="1:10" ht="13.8" x14ac:dyDescent="0.25">
      <c r="A91" s="161">
        <v>40340</v>
      </c>
      <c r="B91" s="91" t="s">
        <v>109</v>
      </c>
      <c r="C91" s="162">
        <v>43</v>
      </c>
      <c r="D91" s="83" t="s">
        <v>1249</v>
      </c>
      <c r="E91" s="83" t="s">
        <v>1251</v>
      </c>
      <c r="F91" s="75" t="s">
        <v>876</v>
      </c>
    </row>
    <row r="92" spans="1:10" ht="27.6" x14ac:dyDescent="0.25">
      <c r="A92" s="161">
        <v>40315</v>
      </c>
      <c r="B92" s="186" t="s">
        <v>109</v>
      </c>
      <c r="C92" s="49">
        <v>25</v>
      </c>
      <c r="D92" s="166" t="s">
        <v>160</v>
      </c>
      <c r="E92" s="163" t="s">
        <v>1224</v>
      </c>
      <c r="F92" s="164" t="s">
        <v>643</v>
      </c>
    </row>
    <row r="93" spans="1:10" ht="27.6" x14ac:dyDescent="0.25">
      <c r="A93" s="161">
        <v>40315</v>
      </c>
      <c r="B93" s="186" t="s">
        <v>109</v>
      </c>
      <c r="C93" s="49">
        <v>216</v>
      </c>
      <c r="D93" s="187" t="s">
        <v>657</v>
      </c>
      <c r="E93" s="163" t="s">
        <v>1220</v>
      </c>
      <c r="F93" s="164" t="s">
        <v>643</v>
      </c>
    </row>
    <row r="94" spans="1:10" ht="13.8" x14ac:dyDescent="0.25">
      <c r="A94" s="161">
        <v>40315</v>
      </c>
      <c r="B94" s="186" t="s">
        <v>109</v>
      </c>
      <c r="C94" s="49">
        <v>26</v>
      </c>
      <c r="D94" s="166" t="s">
        <v>412</v>
      </c>
      <c r="E94" s="163" t="s">
        <v>1219</v>
      </c>
      <c r="F94" s="164" t="s">
        <v>643</v>
      </c>
    </row>
    <row r="95" spans="1:10" s="172" customFormat="1" ht="13.8" x14ac:dyDescent="0.25">
      <c r="A95" s="161">
        <v>40309</v>
      </c>
      <c r="B95" s="91" t="s">
        <v>1196</v>
      </c>
      <c r="C95" s="50">
        <v>152</v>
      </c>
      <c r="D95" s="165" t="s">
        <v>307</v>
      </c>
      <c r="E95" s="163" t="s">
        <v>1227</v>
      </c>
      <c r="F95" s="164" t="s">
        <v>643</v>
      </c>
      <c r="G95" s="171"/>
      <c r="H95" s="171"/>
      <c r="I95" s="171"/>
      <c r="J95" s="171"/>
    </row>
    <row r="96" spans="1:10" s="58" customFormat="1" ht="13.8" x14ac:dyDescent="0.25">
      <c r="A96" s="161">
        <v>40309</v>
      </c>
      <c r="B96" s="91" t="s">
        <v>1196</v>
      </c>
      <c r="C96" s="50">
        <v>153</v>
      </c>
      <c r="D96" s="165" t="s">
        <v>1226</v>
      </c>
      <c r="E96" s="163" t="s">
        <v>1227</v>
      </c>
      <c r="F96" s="164" t="s">
        <v>643</v>
      </c>
      <c r="G96" s="75"/>
      <c r="H96" s="75"/>
      <c r="I96" s="75"/>
      <c r="J96" s="75"/>
    </row>
    <row r="97" spans="1:10" s="58" customFormat="1" ht="13.8" x14ac:dyDescent="0.25">
      <c r="A97" s="161">
        <v>40309</v>
      </c>
      <c r="B97" s="186" t="s">
        <v>109</v>
      </c>
      <c r="C97" s="49">
        <v>241</v>
      </c>
      <c r="D97" s="165" t="s">
        <v>305</v>
      </c>
      <c r="E97" s="163" t="s">
        <v>1204</v>
      </c>
      <c r="F97" s="164" t="s">
        <v>643</v>
      </c>
      <c r="G97" s="75"/>
      <c r="H97" s="75"/>
      <c r="I97" s="75"/>
      <c r="J97" s="75"/>
    </row>
    <row r="98" spans="1:10" s="172" customFormat="1" ht="13.8" x14ac:dyDescent="0.25">
      <c r="A98" s="108"/>
      <c r="B98" s="108"/>
      <c r="C98" s="109"/>
      <c r="D98" s="109"/>
      <c r="E98" s="109"/>
      <c r="F98" s="188"/>
      <c r="G98" s="171"/>
      <c r="H98" s="171"/>
      <c r="I98" s="171"/>
      <c r="J98" s="171"/>
    </row>
    <row r="99" spans="1:10" s="58" customFormat="1" ht="13.8" x14ac:dyDescent="0.25">
      <c r="A99" s="108"/>
      <c r="B99" s="108"/>
      <c r="C99" s="109"/>
      <c r="D99" s="109"/>
      <c r="E99" s="109"/>
      <c r="F99" s="188"/>
    </row>
    <row r="100" spans="1:10" s="58" customFormat="1" ht="13.8" x14ac:dyDescent="0.25">
      <c r="A100" s="161">
        <v>40284</v>
      </c>
      <c r="B100" s="91" t="s">
        <v>1205</v>
      </c>
      <c r="C100" s="162">
        <v>240</v>
      </c>
      <c r="D100" s="83" t="s">
        <v>201</v>
      </c>
      <c r="E100" s="83" t="s">
        <v>1204</v>
      </c>
      <c r="F100" s="75" t="s">
        <v>876</v>
      </c>
    </row>
    <row r="101" spans="1:10" s="58" customFormat="1" ht="13.8" x14ac:dyDescent="0.25">
      <c r="A101" s="161">
        <v>40256</v>
      </c>
      <c r="B101" s="91" t="s">
        <v>109</v>
      </c>
      <c r="C101" s="162">
        <v>239</v>
      </c>
      <c r="D101" s="83" t="s">
        <v>1201</v>
      </c>
      <c r="E101" s="83" t="s">
        <v>1204</v>
      </c>
      <c r="F101" s="75" t="s">
        <v>876</v>
      </c>
    </row>
    <row r="102" spans="1:10" s="58" customFormat="1" ht="13.8" x14ac:dyDescent="0.25">
      <c r="A102" s="161">
        <v>40238</v>
      </c>
      <c r="B102" s="91" t="s">
        <v>1196</v>
      </c>
      <c r="C102" s="162">
        <v>147</v>
      </c>
      <c r="D102" s="83" t="s">
        <v>276</v>
      </c>
      <c r="E102" s="83" t="s">
        <v>875</v>
      </c>
      <c r="F102" s="75" t="s">
        <v>876</v>
      </c>
    </row>
    <row r="103" spans="1:10" ht="13.8" x14ac:dyDescent="0.25">
      <c r="A103" s="167"/>
      <c r="B103" s="168"/>
      <c r="C103" s="169"/>
      <c r="D103" s="170"/>
      <c r="E103" s="170"/>
      <c r="F103" s="171"/>
    </row>
    <row r="104" spans="1:10" ht="27.6" x14ac:dyDescent="0.25">
      <c r="A104" s="161">
        <v>40238</v>
      </c>
      <c r="B104" s="91" t="s">
        <v>109</v>
      </c>
      <c r="C104" s="162" t="s">
        <v>877</v>
      </c>
      <c r="D104" s="163" t="s">
        <v>878</v>
      </c>
      <c r="E104" s="163" t="s">
        <v>879</v>
      </c>
      <c r="F104" s="164" t="s">
        <v>643</v>
      </c>
    </row>
    <row r="105" spans="1:10" ht="13.8" x14ac:dyDescent="0.25">
      <c r="A105" s="161">
        <v>40238</v>
      </c>
      <c r="B105" s="91" t="s">
        <v>109</v>
      </c>
      <c r="C105" s="49">
        <v>32</v>
      </c>
      <c r="D105" s="165" t="s">
        <v>286</v>
      </c>
      <c r="E105" s="163" t="s">
        <v>880</v>
      </c>
      <c r="F105" s="164" t="s">
        <v>643</v>
      </c>
    </row>
    <row r="106" spans="1:10" ht="27.6" x14ac:dyDescent="0.25">
      <c r="A106" s="161">
        <v>40238</v>
      </c>
      <c r="B106" s="91" t="s">
        <v>109</v>
      </c>
      <c r="C106" s="49">
        <v>33</v>
      </c>
      <c r="D106" s="165" t="s">
        <v>466</v>
      </c>
      <c r="E106" s="163" t="s">
        <v>880</v>
      </c>
      <c r="F106" s="164" t="s">
        <v>643</v>
      </c>
    </row>
    <row r="107" spans="1:10" ht="13.8" x14ac:dyDescent="0.25">
      <c r="A107" s="161">
        <v>40238</v>
      </c>
      <c r="B107" s="91" t="s">
        <v>109</v>
      </c>
      <c r="C107" s="49">
        <v>91</v>
      </c>
      <c r="D107" s="166" t="s">
        <v>688</v>
      </c>
      <c r="E107" s="163" t="s">
        <v>882</v>
      </c>
      <c r="F107" s="164" t="s">
        <v>643</v>
      </c>
    </row>
    <row r="108" spans="1:10" ht="13.8" x14ac:dyDescent="0.25">
      <c r="A108" s="108"/>
      <c r="B108" s="108"/>
      <c r="C108" s="109"/>
      <c r="D108" s="109"/>
      <c r="E108" s="109"/>
      <c r="F108" s="108"/>
    </row>
    <row r="109" spans="1:10" ht="13.8" x14ac:dyDescent="0.25">
      <c r="A109" s="108"/>
      <c r="B109" s="108"/>
      <c r="C109" s="109"/>
      <c r="D109" s="159"/>
      <c r="E109" s="109"/>
      <c r="F109" s="108"/>
    </row>
    <row r="110" spans="1:10" ht="13.8" x14ac:dyDescent="0.25">
      <c r="A110" s="110">
        <v>40228</v>
      </c>
      <c r="B110" s="111" t="s">
        <v>1189</v>
      </c>
      <c r="C110" s="112">
        <v>54</v>
      </c>
      <c r="D110" s="80" t="s">
        <v>539</v>
      </c>
      <c r="E110" s="80" t="s">
        <v>540</v>
      </c>
      <c r="F110" s="81" t="s">
        <v>643</v>
      </c>
    </row>
    <row r="111" spans="1:10" ht="13.8" x14ac:dyDescent="0.25">
      <c r="A111" s="110">
        <v>40228</v>
      </c>
      <c r="B111" s="111" t="s">
        <v>1189</v>
      </c>
      <c r="C111" s="112">
        <v>55</v>
      </c>
      <c r="D111" s="113" t="s">
        <v>467</v>
      </c>
      <c r="E111" s="80" t="s">
        <v>541</v>
      </c>
      <c r="F111" s="81" t="s">
        <v>643</v>
      </c>
    </row>
    <row r="112" spans="1:10" ht="13.8" x14ac:dyDescent="0.25">
      <c r="A112" s="110">
        <v>40228</v>
      </c>
      <c r="B112" s="111" t="s">
        <v>1189</v>
      </c>
      <c r="C112" s="112">
        <v>56</v>
      </c>
      <c r="D112" s="113" t="s">
        <v>254</v>
      </c>
      <c r="E112" s="80" t="s">
        <v>541</v>
      </c>
      <c r="F112" s="81" t="s">
        <v>643</v>
      </c>
    </row>
    <row r="113" spans="1:10" ht="13.8" x14ac:dyDescent="0.25">
      <c r="A113" s="110">
        <v>40228</v>
      </c>
      <c r="B113" s="111" t="s">
        <v>1189</v>
      </c>
      <c r="C113" s="112">
        <v>57</v>
      </c>
      <c r="D113" s="113" t="s">
        <v>456</v>
      </c>
      <c r="E113" s="80" t="s">
        <v>541</v>
      </c>
      <c r="F113" s="81" t="s">
        <v>643</v>
      </c>
    </row>
    <row r="114" spans="1:10" ht="13.8" x14ac:dyDescent="0.25">
      <c r="A114" s="110">
        <v>40228</v>
      </c>
      <c r="B114" s="111" t="s">
        <v>1189</v>
      </c>
      <c r="C114" s="112">
        <v>58</v>
      </c>
      <c r="D114" s="113" t="s">
        <v>238</v>
      </c>
      <c r="E114" s="80" t="s">
        <v>541</v>
      </c>
      <c r="F114" s="81" t="s">
        <v>643</v>
      </c>
    </row>
    <row r="115" spans="1:10" ht="13.8" x14ac:dyDescent="0.25">
      <c r="A115" s="110">
        <v>40228</v>
      </c>
      <c r="B115" s="111" t="s">
        <v>1189</v>
      </c>
      <c r="C115" s="112">
        <v>59</v>
      </c>
      <c r="D115" s="80" t="s">
        <v>457</v>
      </c>
      <c r="E115" s="80" t="s">
        <v>541</v>
      </c>
      <c r="F115" s="81" t="s">
        <v>643</v>
      </c>
    </row>
    <row r="116" spans="1:10" ht="13.8" x14ac:dyDescent="0.25">
      <c r="A116" s="110">
        <v>40228</v>
      </c>
      <c r="B116" s="111" t="s">
        <v>109</v>
      </c>
      <c r="C116" s="116">
        <v>16</v>
      </c>
      <c r="D116" s="117" t="s">
        <v>695</v>
      </c>
      <c r="E116" s="80" t="s">
        <v>543</v>
      </c>
      <c r="F116" s="81" t="s">
        <v>643</v>
      </c>
      <c r="G116" s="81" t="s">
        <v>1192</v>
      </c>
      <c r="H116" s="81"/>
      <c r="I116" s="81"/>
      <c r="J116" s="81"/>
    </row>
    <row r="117" spans="1:10" ht="13.8" x14ac:dyDescent="0.25">
      <c r="A117" s="110">
        <v>40228</v>
      </c>
      <c r="B117" s="111" t="s">
        <v>446</v>
      </c>
      <c r="C117" s="118">
        <v>128</v>
      </c>
      <c r="D117" s="117" t="s">
        <v>116</v>
      </c>
      <c r="E117" s="80" t="s">
        <v>545</v>
      </c>
      <c r="F117" s="81" t="s">
        <v>643</v>
      </c>
      <c r="G117" s="81" t="s">
        <v>1192</v>
      </c>
      <c r="H117" s="81"/>
      <c r="I117" s="81"/>
      <c r="J117" s="81"/>
    </row>
    <row r="118" spans="1:10" ht="13.8" x14ac:dyDescent="0.25">
      <c r="A118" s="110"/>
      <c r="B118" s="111"/>
      <c r="C118" s="114"/>
      <c r="D118" s="115"/>
      <c r="E118" s="80"/>
      <c r="F118" s="81"/>
      <c r="G118" s="81" t="s">
        <v>1192</v>
      </c>
      <c r="H118" s="81"/>
      <c r="I118" s="81"/>
      <c r="J118" s="81"/>
    </row>
    <row r="119" spans="1:10" ht="13.8" x14ac:dyDescent="0.25">
      <c r="A119" s="110"/>
      <c r="B119" s="111"/>
      <c r="C119" s="114"/>
      <c r="D119" s="115"/>
      <c r="E119" s="80"/>
      <c r="F119" s="81"/>
      <c r="G119" s="81"/>
      <c r="H119" s="81"/>
      <c r="I119" s="81"/>
      <c r="J119" s="81"/>
    </row>
    <row r="120" spans="1:10" ht="13.8" x14ac:dyDescent="0.25">
      <c r="G120" s="81"/>
      <c r="H120" s="81"/>
      <c r="I120" s="81"/>
      <c r="J120" s="81"/>
    </row>
    <row r="121" spans="1:10" ht="13.8" x14ac:dyDescent="0.25">
      <c r="A121" s="110">
        <v>40235</v>
      </c>
      <c r="B121" s="111" t="s">
        <v>109</v>
      </c>
      <c r="C121" s="118">
        <v>14</v>
      </c>
      <c r="D121" s="117" t="s">
        <v>684</v>
      </c>
      <c r="E121" s="80" t="s">
        <v>1191</v>
      </c>
      <c r="F121" s="81" t="s">
        <v>643</v>
      </c>
      <c r="G121" s="81"/>
      <c r="H121" s="81"/>
      <c r="I121" s="81"/>
      <c r="J121" s="81"/>
    </row>
    <row r="122" spans="1:10" ht="27.6" x14ac:dyDescent="0.25">
      <c r="A122" s="110">
        <v>40235</v>
      </c>
      <c r="B122" s="111" t="s">
        <v>1189</v>
      </c>
      <c r="C122" s="112">
        <v>67</v>
      </c>
      <c r="D122" s="80" t="s">
        <v>458</v>
      </c>
      <c r="E122" s="80" t="s">
        <v>1193</v>
      </c>
      <c r="F122" s="81" t="s">
        <v>643</v>
      </c>
      <c r="G122" s="81"/>
      <c r="H122" s="81"/>
      <c r="I122" s="81"/>
      <c r="J122" s="81"/>
    </row>
    <row r="123" spans="1:10" ht="27.6" x14ac:dyDescent="0.25">
      <c r="A123" s="110">
        <v>40235</v>
      </c>
      <c r="B123" s="111" t="s">
        <v>1194</v>
      </c>
      <c r="C123" s="112">
        <v>190</v>
      </c>
      <c r="D123" s="80" t="s">
        <v>683</v>
      </c>
      <c r="E123" s="80" t="s">
        <v>1195</v>
      </c>
      <c r="F123" s="81" t="s">
        <v>643</v>
      </c>
      <c r="G123" s="81"/>
      <c r="H123" s="81"/>
      <c r="I123" s="81"/>
      <c r="J123" s="81"/>
    </row>
    <row r="124" spans="1:10" ht="27.6" x14ac:dyDescent="0.25">
      <c r="A124" s="110">
        <v>40235</v>
      </c>
      <c r="B124" s="111" t="s">
        <v>1196</v>
      </c>
      <c r="C124" s="112">
        <v>147</v>
      </c>
      <c r="D124" s="80" t="s">
        <v>276</v>
      </c>
      <c r="E124" s="80" t="s">
        <v>1197</v>
      </c>
      <c r="F124" s="81" t="s">
        <v>643</v>
      </c>
      <c r="G124" s="81"/>
      <c r="H124" s="81"/>
      <c r="I124" s="81"/>
      <c r="J124" s="81"/>
    </row>
    <row r="125" spans="1:10" ht="27.6" x14ac:dyDescent="0.25">
      <c r="A125" s="110">
        <v>40235</v>
      </c>
      <c r="B125" s="111" t="s">
        <v>1196</v>
      </c>
      <c r="C125" s="112">
        <v>150</v>
      </c>
      <c r="D125" s="80" t="s">
        <v>682</v>
      </c>
      <c r="E125" s="80" t="s">
        <v>1198</v>
      </c>
      <c r="F125" s="81" t="s">
        <v>643</v>
      </c>
      <c r="G125" s="81"/>
      <c r="H125" s="81"/>
      <c r="I125" s="81"/>
      <c r="J125" s="81"/>
    </row>
    <row r="126" spans="1:10" ht="27.6" x14ac:dyDescent="0.25">
      <c r="A126" s="110">
        <v>40235</v>
      </c>
      <c r="B126" s="111" t="s">
        <v>1199</v>
      </c>
      <c r="C126" s="112">
        <v>200</v>
      </c>
      <c r="D126" s="80" t="s">
        <v>301</v>
      </c>
      <c r="E126" s="80" t="s">
        <v>1200</v>
      </c>
      <c r="F126" s="81" t="s">
        <v>643</v>
      </c>
      <c r="G126" s="81"/>
      <c r="H126" s="81"/>
      <c r="I126" s="81"/>
      <c r="J126" s="81"/>
    </row>
    <row r="127" spans="1:10" ht="13.8" x14ac:dyDescent="0.25">
      <c r="A127" s="111"/>
      <c r="B127" s="111"/>
      <c r="C127" s="112"/>
      <c r="D127" s="80"/>
      <c r="E127" s="80"/>
      <c r="F127" s="81"/>
      <c r="G127" s="81"/>
      <c r="H127" s="81"/>
      <c r="I127" s="81"/>
      <c r="J127" s="81"/>
    </row>
    <row r="128" spans="1:10" ht="13.8" x14ac:dyDescent="0.25">
      <c r="A128" s="111"/>
      <c r="B128" s="111"/>
      <c r="C128" s="112"/>
      <c r="D128" s="80"/>
      <c r="E128" s="80"/>
      <c r="F128" s="81"/>
      <c r="G128" s="81"/>
      <c r="H128" s="81"/>
      <c r="I128" s="81"/>
      <c r="J128" s="81"/>
    </row>
    <row r="129" spans="1:10" ht="13.8" x14ac:dyDescent="0.25">
      <c r="A129" s="111"/>
      <c r="B129" s="111"/>
      <c r="C129" s="112"/>
      <c r="D129" s="80"/>
      <c r="E129" s="80"/>
      <c r="F129" s="81"/>
      <c r="G129" s="81"/>
      <c r="H129" s="81"/>
      <c r="I129" s="81"/>
      <c r="J129" s="81"/>
    </row>
    <row r="130" spans="1:10" ht="13.8" x14ac:dyDescent="0.25">
      <c r="A130" s="111"/>
      <c r="B130" s="111"/>
      <c r="C130" s="112"/>
      <c r="D130" s="80"/>
      <c r="E130" s="80"/>
      <c r="F130" s="81"/>
      <c r="G130" s="81"/>
      <c r="H130" s="81"/>
      <c r="I130" s="81"/>
      <c r="J130" s="81"/>
    </row>
    <row r="131" spans="1:10" ht="13.8" x14ac:dyDescent="0.25">
      <c r="A131" s="111"/>
      <c r="B131" s="111"/>
      <c r="C131" s="112"/>
      <c r="D131" s="80"/>
      <c r="E131" s="80"/>
      <c r="F131" s="81"/>
      <c r="G131" s="81"/>
      <c r="H131" s="81"/>
      <c r="I131" s="81"/>
      <c r="J131" s="81"/>
    </row>
    <row r="132" spans="1:10" ht="13.8" x14ac:dyDescent="0.25">
      <c r="A132" s="111"/>
      <c r="B132" s="111"/>
      <c r="C132" s="112"/>
      <c r="D132" s="80"/>
      <c r="E132" s="80"/>
      <c r="F132" s="81"/>
      <c r="G132" s="81"/>
      <c r="H132" s="81"/>
      <c r="I132" s="81"/>
      <c r="J132" s="81"/>
    </row>
    <row r="133" spans="1:10" ht="13.8" x14ac:dyDescent="0.25">
      <c r="A133" s="111"/>
      <c r="B133" s="111"/>
      <c r="C133" s="112"/>
      <c r="D133" s="80"/>
      <c r="E133" s="80"/>
      <c r="F133" s="81"/>
      <c r="G133" s="81"/>
      <c r="H133" s="81"/>
      <c r="I133" s="81"/>
      <c r="J133" s="81"/>
    </row>
    <row r="134" spans="1:10" ht="13.8" x14ac:dyDescent="0.25">
      <c r="A134" s="111"/>
      <c r="B134" s="111"/>
      <c r="C134" s="112"/>
      <c r="D134" s="80"/>
      <c r="E134" s="80"/>
      <c r="F134" s="81"/>
      <c r="G134" s="81"/>
      <c r="H134" s="81"/>
      <c r="I134" s="81"/>
      <c r="J134" s="81"/>
    </row>
    <row r="135" spans="1:10" ht="13.8" x14ac:dyDescent="0.25">
      <c r="A135" s="111"/>
      <c r="B135" s="111"/>
      <c r="C135" s="112"/>
      <c r="D135" s="80"/>
      <c r="E135" s="80"/>
      <c r="F135" s="81"/>
      <c r="G135" s="81"/>
      <c r="H135" s="81"/>
      <c r="I135" s="81"/>
      <c r="J135" s="81"/>
    </row>
    <row r="136" spans="1:10" ht="13.8" x14ac:dyDescent="0.25">
      <c r="A136" s="111"/>
      <c r="B136" s="111"/>
      <c r="C136" s="112"/>
      <c r="D136" s="80"/>
      <c r="E136" s="80"/>
      <c r="F136" s="81"/>
    </row>
    <row r="137" spans="1:10" ht="13.8" x14ac:dyDescent="0.25">
      <c r="A137" s="111"/>
      <c r="B137" s="111"/>
      <c r="C137" s="112"/>
      <c r="D137" s="80"/>
      <c r="E137" s="80"/>
      <c r="F137" s="81"/>
    </row>
    <row r="138" spans="1:10" ht="13.8" x14ac:dyDescent="0.25">
      <c r="A138" s="111"/>
      <c r="B138" s="111"/>
      <c r="C138" s="112"/>
      <c r="D138" s="80"/>
      <c r="E138" s="80"/>
      <c r="F138" s="81"/>
    </row>
    <row r="139" spans="1:10" ht="13.8" x14ac:dyDescent="0.25">
      <c r="A139" s="111"/>
      <c r="B139" s="111"/>
      <c r="C139" s="112"/>
      <c r="D139" s="80"/>
      <c r="E139" s="80"/>
      <c r="F139" s="81"/>
    </row>
    <row r="140" spans="1:10" ht="13.8" x14ac:dyDescent="0.25">
      <c r="A140" s="111"/>
      <c r="B140" s="111"/>
      <c r="C140" s="112"/>
      <c r="D140" s="80"/>
      <c r="E140" s="80"/>
      <c r="F140" s="81"/>
    </row>
  </sheetData>
  <mergeCells count="1">
    <mergeCell ref="E2:J2"/>
  </mergeCells>
  <phoneticPr fontId="2" type="noConversion"/>
  <printOptions horizontalCentered="1"/>
  <pageMargins left="0.3" right="0.3" top="0.6" bottom="0.6" header="0.21" footer="0.18"/>
  <pageSetup scale="64" fitToHeight="0" orientation="landscape" r:id="rId1"/>
  <headerFooter differentFirst="1">
    <oddFooter>&amp;L&amp;F
&amp;A&amp;RPage &amp;P of &amp;N</oddFooter>
    <firstHeader xml:space="preserve">&amp;L&amp;G&amp;C&amp;"-,Regular"&amp;11Nonroad Compression-Ignition (NRCI) Engine Certification Data Requirements - Release 31.0 &amp;R&amp;"-,Regular"&amp;11Office of Transportation and Air Quality
May 2021
</first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1"/>
  <sheetViews>
    <sheetView zoomScale="85" zoomScaleNormal="85" workbookViewId="0">
      <selection activeCell="B9" sqref="B9"/>
    </sheetView>
  </sheetViews>
  <sheetFormatPr defaultRowHeight="13.2" x14ac:dyDescent="0.25"/>
  <cols>
    <col min="1" max="1" width="30.109375" customWidth="1"/>
    <col min="2" max="2" width="81" customWidth="1"/>
  </cols>
  <sheetData>
    <row r="1" spans="1:5" ht="13.8" x14ac:dyDescent="0.25">
      <c r="A1" s="96" t="str">
        <f>'EngFam-Gen'!A1</f>
        <v>United States Environmental Protection Agency, Office of Air and Radiation, Office of Transportation and Air Quality</v>
      </c>
      <c r="B1" s="267"/>
    </row>
    <row r="2" spans="1:5" x14ac:dyDescent="0.25">
      <c r="A2" s="96" t="str">
        <f>'EngFam-Gen'!A2</f>
        <v xml:space="preserve">Date </v>
      </c>
      <c r="B2" s="269">
        <f>'EngFam-Gen'!B2</f>
        <v>44316</v>
      </c>
      <c r="C2" s="92"/>
      <c r="D2" s="96"/>
    </row>
    <row r="3" spans="1:5" ht="13.8" x14ac:dyDescent="0.25">
      <c r="A3" s="122" t="s">
        <v>868</v>
      </c>
      <c r="B3" s="122" t="s">
        <v>1395</v>
      </c>
      <c r="C3" s="77"/>
      <c r="D3" s="75"/>
      <c r="E3" s="75"/>
    </row>
    <row r="4" spans="1:5" ht="13.8" x14ac:dyDescent="0.25">
      <c r="A4" s="49" t="s">
        <v>251</v>
      </c>
      <c r="B4" s="77" t="s">
        <v>869</v>
      </c>
      <c r="C4" s="77"/>
      <c r="D4" s="75"/>
      <c r="E4" s="75"/>
    </row>
    <row r="5" spans="1:5" ht="13.8" x14ac:dyDescent="0.25">
      <c r="A5" s="49" t="s">
        <v>247</v>
      </c>
      <c r="B5" s="77" t="s">
        <v>1396</v>
      </c>
      <c r="C5" s="77"/>
      <c r="D5" s="75"/>
      <c r="E5" s="75"/>
    </row>
    <row r="6" spans="1:5" ht="13.8" x14ac:dyDescent="0.25">
      <c r="A6" s="49" t="s">
        <v>111</v>
      </c>
      <c r="B6" s="77" t="s">
        <v>1397</v>
      </c>
      <c r="C6" s="77"/>
      <c r="D6" s="75"/>
      <c r="E6" s="75"/>
    </row>
    <row r="7" spans="1:5" ht="13.8" x14ac:dyDescent="0.25">
      <c r="A7" s="49" t="s">
        <v>203</v>
      </c>
      <c r="B7" s="77" t="s">
        <v>870</v>
      </c>
      <c r="C7" s="77"/>
      <c r="D7" s="75"/>
      <c r="E7" s="75"/>
    </row>
    <row r="8" spans="1:5" ht="13.8" x14ac:dyDescent="0.25">
      <c r="A8" s="49" t="s">
        <v>239</v>
      </c>
      <c r="B8" s="77" t="s">
        <v>871</v>
      </c>
      <c r="C8" s="77"/>
      <c r="D8" s="75"/>
      <c r="E8" s="75"/>
    </row>
    <row r="9" spans="1:5" ht="27.6" x14ac:dyDescent="0.25">
      <c r="A9" s="49" t="s">
        <v>872</v>
      </c>
      <c r="B9" s="123" t="s">
        <v>873</v>
      </c>
      <c r="C9" s="77"/>
      <c r="D9" s="75"/>
      <c r="E9" s="75"/>
    </row>
    <row r="10" spans="1:5" ht="41.4" x14ac:dyDescent="0.25">
      <c r="A10" s="49" t="s">
        <v>240</v>
      </c>
      <c r="B10" s="123" t="s">
        <v>1398</v>
      </c>
      <c r="C10" s="77"/>
      <c r="D10" s="75"/>
      <c r="E10" s="75"/>
    </row>
    <row r="11" spans="1:5" ht="41.4" x14ac:dyDescent="0.25">
      <c r="A11" s="49" t="s">
        <v>278</v>
      </c>
      <c r="B11" s="124" t="s">
        <v>343</v>
      </c>
      <c r="C11" s="77"/>
      <c r="D11" s="75"/>
      <c r="E11" s="75"/>
    </row>
    <row r="12" spans="1:5" ht="41.4" x14ac:dyDescent="0.25">
      <c r="A12" s="49" t="s">
        <v>204</v>
      </c>
      <c r="B12" s="123" t="s">
        <v>344</v>
      </c>
      <c r="C12" s="77"/>
      <c r="D12" s="75"/>
      <c r="E12" s="75"/>
    </row>
    <row r="13" spans="1:5" ht="41.4" x14ac:dyDescent="0.25">
      <c r="A13" s="49" t="s">
        <v>205</v>
      </c>
      <c r="B13" s="123" t="s">
        <v>191</v>
      </c>
      <c r="C13" s="77"/>
      <c r="D13" s="75"/>
      <c r="E13" s="75"/>
    </row>
    <row r="14" spans="1:5" ht="13.8" x14ac:dyDescent="0.25">
      <c r="A14" s="49" t="s">
        <v>414</v>
      </c>
      <c r="B14" s="77" t="s">
        <v>192</v>
      </c>
      <c r="C14" s="77"/>
      <c r="D14" s="75"/>
      <c r="E14" s="75"/>
    </row>
    <row r="15" spans="1:5" ht="13.8" x14ac:dyDescent="0.25">
      <c r="A15" s="49" t="s">
        <v>241</v>
      </c>
      <c r="B15" s="77" t="s">
        <v>577</v>
      </c>
      <c r="C15" s="77"/>
      <c r="D15" s="75"/>
      <c r="E15" s="75"/>
    </row>
    <row r="16" spans="1:5" ht="13.8" x14ac:dyDescent="0.25">
      <c r="A16" s="49" t="s">
        <v>242</v>
      </c>
      <c r="B16" s="77" t="s">
        <v>578</v>
      </c>
      <c r="C16" s="77"/>
      <c r="D16" s="75"/>
      <c r="E16" s="75"/>
    </row>
    <row r="17" spans="1:5" ht="27.6" x14ac:dyDescent="0.25">
      <c r="A17" s="49" t="s">
        <v>243</v>
      </c>
      <c r="B17" s="123" t="s">
        <v>579</v>
      </c>
      <c r="C17" s="77"/>
      <c r="D17" s="75"/>
      <c r="E17" s="75"/>
    </row>
    <row r="18" spans="1:5" ht="27.6" x14ac:dyDescent="0.25">
      <c r="A18" s="49" t="s">
        <v>244</v>
      </c>
      <c r="B18" s="123" t="s">
        <v>580</v>
      </c>
      <c r="C18" s="77"/>
      <c r="D18" s="75"/>
      <c r="E18" s="75"/>
    </row>
    <row r="19" spans="1:5" ht="13.8" x14ac:dyDescent="0.25">
      <c r="A19" s="49" t="s">
        <v>209</v>
      </c>
      <c r="B19" s="77" t="s">
        <v>581</v>
      </c>
      <c r="C19" s="77"/>
      <c r="D19" s="75"/>
      <c r="E19" s="75"/>
    </row>
    <row r="20" spans="1:5" ht="27.6" x14ac:dyDescent="0.25">
      <c r="A20" s="49" t="s">
        <v>206</v>
      </c>
      <c r="B20" s="123" t="s">
        <v>582</v>
      </c>
      <c r="C20" s="77"/>
      <c r="D20" s="75"/>
      <c r="E20" s="75"/>
    </row>
    <row r="21" spans="1:5" ht="41.4" x14ac:dyDescent="0.25">
      <c r="A21" s="49" t="s">
        <v>207</v>
      </c>
      <c r="B21" s="123" t="s">
        <v>583</v>
      </c>
      <c r="C21" s="77"/>
      <c r="D21" s="75"/>
      <c r="E21" s="75"/>
    </row>
    <row r="22" spans="1:5" ht="41.4" x14ac:dyDescent="0.25">
      <c r="A22" s="49" t="s">
        <v>208</v>
      </c>
      <c r="B22" s="123" t="s">
        <v>584</v>
      </c>
      <c r="C22" s="77"/>
      <c r="D22" s="75"/>
      <c r="E22" s="75"/>
    </row>
    <row r="23" spans="1:5" ht="13.8" x14ac:dyDescent="0.25">
      <c r="A23" s="49" t="s">
        <v>210</v>
      </c>
      <c r="B23" s="77" t="s">
        <v>585</v>
      </c>
      <c r="C23" s="77"/>
      <c r="D23" s="75"/>
      <c r="E23" s="75"/>
    </row>
    <row r="24" spans="1:5" ht="41.4" x14ac:dyDescent="0.25">
      <c r="A24" s="49" t="s">
        <v>211</v>
      </c>
      <c r="B24" s="123" t="s">
        <v>586</v>
      </c>
      <c r="C24" s="77"/>
      <c r="D24" s="75"/>
      <c r="E24" s="75"/>
    </row>
    <row r="25" spans="1:5" ht="41.4" x14ac:dyDescent="0.25">
      <c r="A25" s="49" t="s">
        <v>212</v>
      </c>
      <c r="B25" s="123" t="s">
        <v>1399</v>
      </c>
      <c r="C25" s="77"/>
      <c r="D25" s="75"/>
      <c r="E25" s="75"/>
    </row>
    <row r="26" spans="1:5" ht="27.6" x14ac:dyDescent="0.25">
      <c r="A26" s="49" t="s">
        <v>213</v>
      </c>
      <c r="B26" s="123" t="s">
        <v>587</v>
      </c>
      <c r="C26" s="77"/>
      <c r="D26" s="75"/>
      <c r="E26" s="75"/>
    </row>
    <row r="27" spans="1:5" ht="27.6" x14ac:dyDescent="0.25">
      <c r="A27" s="49" t="s">
        <v>214</v>
      </c>
      <c r="B27" s="123" t="s">
        <v>588</v>
      </c>
      <c r="C27" s="77"/>
      <c r="D27" s="75"/>
      <c r="E27" s="75"/>
    </row>
    <row r="28" spans="1:5" ht="13.8" x14ac:dyDescent="0.25">
      <c r="A28" s="49" t="s">
        <v>1443</v>
      </c>
      <c r="B28" s="123" t="s">
        <v>1447</v>
      </c>
      <c r="C28" s="77"/>
      <c r="D28" s="75"/>
      <c r="E28" s="75"/>
    </row>
    <row r="29" spans="1:5" ht="13.8" x14ac:dyDescent="0.25">
      <c r="A29" s="49" t="s">
        <v>215</v>
      </c>
      <c r="B29" s="123" t="s">
        <v>589</v>
      </c>
      <c r="C29" s="77"/>
      <c r="D29" s="75"/>
      <c r="E29" s="75"/>
    </row>
    <row r="30" spans="1:5" ht="13.8" x14ac:dyDescent="0.25">
      <c r="A30" s="49" t="s">
        <v>216</v>
      </c>
      <c r="B30" s="123" t="s">
        <v>590</v>
      </c>
      <c r="C30" s="77"/>
      <c r="D30" s="75"/>
      <c r="E30" s="75"/>
    </row>
    <row r="31" spans="1:5" ht="13.8" x14ac:dyDescent="0.25">
      <c r="A31" s="77"/>
      <c r="B31" s="77"/>
      <c r="C31" s="77"/>
      <c r="D31" s="75"/>
      <c r="E31" s="75"/>
    </row>
  </sheetData>
  <phoneticPr fontId="2" type="noConversion"/>
  <printOptions horizontalCentered="1"/>
  <pageMargins left="0.3" right="0.3" top="0.6" bottom="0.6" header="0.21" footer="0.18"/>
  <pageSetup scale="52" orientation="portrait" r:id="rId1"/>
  <headerFooter differentFirst="1">
    <oddFooter>&amp;L&amp;F
&amp;A&amp;RPage &amp;P of &amp;N</oddFooter>
    <firstHeader xml:space="preserve">&amp;L&amp;G&amp;CNonroad Com&amp;"-,Regular"&amp;11pression-Ignition (NRCI) Engine Cer&amp;"Arial,Regular"&amp;10tification Data Requirements &amp;RO&amp;"-,Regular"&amp;11ffice of Transportation and Air Quality
May 2021
</first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84ACB4FC453AD54D9BE57DF3947A040C" ma:contentTypeVersion="5" ma:contentTypeDescription="Create a new document." ma:contentTypeScope="" ma:versionID="73ec7eaadc42009f47a96c3959b9b04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5eb1858-bedb-42e1-afd4-8f64edb069e1" targetNamespace="http://schemas.microsoft.com/office/2006/metadata/properties" ma:root="true" ma:fieldsID="27e63ad4e16972086125842a386bbdbb" ns1:_="" ns2:_="" ns3:_="" ns4:_="" ns5:_="">
    <xsd:import namespace="http://schemas.microsoft.com/sharepoint/v3"/>
    <xsd:import namespace="4ffa91fb-a0ff-4ac5-b2db-65c790d184a4"/>
    <xsd:import namespace="http://schemas.microsoft.com/sharepoint.v3"/>
    <xsd:import namespace="http://schemas.microsoft.com/sharepoint/v3/fields"/>
    <xsd:import namespace="a5eb1858-bedb-42e1-afd4-8f64edb069e1"/>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521543d-186a-4ef4-8feb-d907a038a29d}" ma:internalName="TaxCatchAllLabel" ma:readOnly="true" ma:showField="CatchAllDataLabel" ma:web="65cca9f4-d451-4062-97d5-face6e276256">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521543d-186a-4ef4-8feb-d907a038a29d}" ma:internalName="TaxCatchAll" ma:showField="CatchAllData" ma:web="65cca9f4-d451-4062-97d5-face6e27625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b1858-bedb-42e1-afd4-8f64edb069e1"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engines and vehicles compliance information system</TermName>
          <TermId xmlns="http://schemas.microsoft.com/office/infopath/2007/PartnerControls">11111111-1111-1111-1111-111111111111</TermId>
        </TermInfo>
        <TermInfo xmlns="http://schemas.microsoft.com/office/infopath/2007/PartnerControls">
          <TermName xmlns="http://schemas.microsoft.com/office/infopath/2007/PartnerControls">evcis</TermName>
          <TermId xmlns="http://schemas.microsoft.com/office/infopath/2007/PartnerControls">11111111-1111-1111-1111-111111111111</TermId>
        </TermInfo>
        <TermInfo xmlns="http://schemas.microsoft.com/office/infopath/2007/PartnerControls">
          <TermName xmlns="http://schemas.microsoft.com/office/infopath/2007/PartnerControls">verify</TermName>
          <TermId xmlns="http://schemas.microsoft.com/office/infopath/2007/PartnerControls">11111111-1111-1111-1111-111111111111</TermId>
        </TermInfo>
        <TermInfo xmlns="http://schemas.microsoft.com/office/infopath/2007/PartnerControls">
          <TermName xmlns="http://schemas.microsoft.com/office/infopath/2007/PartnerControls">heavy duty</TermName>
          <TermId xmlns="http://schemas.microsoft.com/office/infopath/2007/PartnerControls">11111111-1111-1111-1111-111111111111</TermId>
        </TermInfo>
        <TermInfo xmlns="http://schemas.microsoft.com/office/infopath/2007/PartnerControls">
          <TermName xmlns="http://schemas.microsoft.com/office/infopath/2007/PartnerControls">nonroad</TermName>
          <TermId xmlns="http://schemas.microsoft.com/office/infopath/2007/PartnerControls">11111111-1111-1111-1111-111111111111</TermId>
        </TermInfo>
        <TermInfo xmlns="http://schemas.microsoft.com/office/infopath/2007/PartnerControls">
          <TermName xmlns="http://schemas.microsoft.com/office/infopath/2007/PartnerControls">NR</TermName>
          <TermId xmlns="http://schemas.microsoft.com/office/infopath/2007/PartnerControls">11111111-1111-1111-1111-111111111111</TermId>
        </TermInfo>
        <TermInfo xmlns="http://schemas.microsoft.com/office/infopath/2007/PartnerControls">
          <TermName xmlns="http://schemas.microsoft.com/office/infopath/2007/PartnerControls">compression-ignition</TermName>
          <TermId xmlns="http://schemas.microsoft.com/office/infopath/2007/PartnerControls">11111111-1111-1111-1111-111111111111</TermId>
        </TermInfo>
        <TermInfo xmlns="http://schemas.microsoft.com/office/infopath/2007/PartnerControls">
          <TermName xmlns="http://schemas.microsoft.com/office/infopath/2007/PartnerControls">CI</TermName>
          <TermId xmlns="http://schemas.microsoft.com/office/infopath/2007/PartnerControls">11111111-1111-1111-1111-111111111111</TermId>
        </TermInfo>
        <TermInfo xmlns="http://schemas.microsoft.com/office/infopath/2007/PartnerControls">
          <TermName xmlns="http://schemas.microsoft.com/office/infopath/2007/PartnerControls">NRCI</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11111111-1111-1111-1111-111111111111</TermId>
        </TermInfo>
        <TermInfo xmlns="http://schemas.microsoft.com/office/infopath/2007/PartnerControls">
          <TermName xmlns="http://schemas.microsoft.com/office/infopath/2007/PartnerControls">gas</TermName>
          <TermId xmlns="http://schemas.microsoft.com/office/infopath/2007/PartnerControls">11111111-1111-1111-1111-111111111111</TermId>
        </TermInfo>
        <TermInfo xmlns="http://schemas.microsoft.com/office/infopath/2007/PartnerControls">
          <TermName xmlns="http://schemas.microsoft.com/office/infopath/2007/PartnerControls">diesel</TermName>
          <TermId xmlns="http://schemas.microsoft.com/office/infopath/2007/PartnerControls">11111111-1111-1111-1111-111111111111</TermId>
        </TermInfo>
        <TermInfo xmlns="http://schemas.microsoft.com/office/infopath/2007/PartnerControls">
          <TermName xmlns="http://schemas.microsoft.com/office/infopath/2007/PartnerControls">evaporative</TermName>
          <TermId xmlns="http://schemas.microsoft.com/office/infopath/2007/PartnerControls">11111111-1111-1111-1111-111111111111</TermId>
        </TermInfo>
        <TermInfo xmlns="http://schemas.microsoft.com/office/infopath/2007/PartnerControls">
          <TermName xmlns="http://schemas.microsoft.com/office/infopath/2007/PartnerControls">emissions</TermName>
          <TermId xmlns="http://schemas.microsoft.com/office/infopath/2007/PartnerControls">11111111-1111-1111-1111-111111111111</TermId>
        </TermInfo>
        <TermInfo xmlns="http://schemas.microsoft.com/office/infopath/2007/PartnerControls">
          <TermName xmlns="http://schemas.microsoft.com/office/infopath/2007/PartnerControls">certification</TermName>
          <TermId xmlns="http://schemas.microsoft.com/office/infopath/2007/PartnerControls">11111111-1111-1111-1111-111111111111</TermId>
        </TermInfo>
        <TermInfo xmlns="http://schemas.microsoft.com/office/infopath/2007/PartnerControls">
          <TermName xmlns="http://schemas.microsoft.com/office/infopath/2007/PartnerControls">module</TermName>
          <TermId xmlns="http://schemas.microsoft.com/office/infopath/2007/PartnerControls">11111111-1111-1111-1111-111111111111</TermId>
        </TermInfo>
        <TermInfo xmlns="http://schemas.microsoft.com/office/infopath/2007/PartnerControls">
          <TermName xmlns="http://schemas.microsoft.com/office/infopath/2007/PartnerControls">data</TermName>
          <TermId xmlns="http://schemas.microsoft.com/office/infopath/2007/PartnerControls">11111111-1111-1111-1111-111111111111</TermId>
        </TermInfo>
        <TermInfo xmlns="http://schemas.microsoft.com/office/infopath/2007/PartnerControls">
          <TermName xmlns="http://schemas.microsoft.com/office/infopath/2007/PartnerControls">requirements</TermName>
          <TermId xmlns="http://schemas.microsoft.com/office/infopath/2007/PartnerControls">11111111-1111-1111-1111-111111111111</TermId>
        </TermInfo>
        <TermInfo xmlns="http://schemas.microsoft.com/office/infopath/2007/PartnerControls">
          <TermName xmlns="http://schemas.microsoft.com/office/infopath/2007/PartnerControls">compliance</TermName>
          <TermId xmlns="http://schemas.microsoft.com/office/infopath/2007/PartnerControls">11111111-1111-1111-1111-111111111111</TermId>
        </TermInfo>
        <TermInfo xmlns="http://schemas.microsoft.com/office/infopath/2007/PartnerControls">
          <TermName xmlns="http://schemas.microsoft.com/office/infopath/2007/PartnerControls">release</TermName>
          <TermId xmlns="http://schemas.microsoft.com/office/infopath/2007/PartnerControls">11111111-1111-1111-1111-111111111111</TermId>
        </TermInfo>
        <TermInfo xmlns="http://schemas.microsoft.com/office/infopath/2007/PartnerControls">
          <TermName xmlns="http://schemas.microsoft.com/office/infopath/2007/PartnerControls">31.0</TermName>
          <TermId xmlns="http://schemas.microsoft.com/office/infopath/2007/PartnerControls">11111111-1111-1111-1111-111111111111</TermId>
        </TermInfo>
        <TermInfo xmlns="http://schemas.microsoft.com/office/infopath/2007/PartnerControls">
          <TermName xmlns="http://schemas.microsoft.com/office/infopath/2007/PartnerControls">manufacturers</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2021-04-27T14:31:43+00:00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AA6C891E-B0BB-4F25-B89C-DC413076E8CA}">
  <ds:schemaRefs>
    <ds:schemaRef ds:uri="http://schemas.microsoft.com/sharepoint/v3/contenttype/forms"/>
  </ds:schemaRefs>
</ds:datastoreItem>
</file>

<file path=customXml/itemProps2.xml><?xml version="1.0" encoding="utf-8"?>
<ds:datastoreItem xmlns:ds="http://schemas.openxmlformats.org/officeDocument/2006/customXml" ds:itemID="{6E6124DC-D2E0-43C6-9721-9B32EED197A1}">
  <ds:schemaRefs>
    <ds:schemaRef ds:uri="Microsoft.SharePoint.Taxonomy.ContentTypeSync"/>
  </ds:schemaRefs>
</ds:datastoreItem>
</file>

<file path=customXml/itemProps3.xml><?xml version="1.0" encoding="utf-8"?>
<ds:datastoreItem xmlns:ds="http://schemas.openxmlformats.org/officeDocument/2006/customXml" ds:itemID="{44A8F085-B876-4091-9396-C07D2D2DC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5eb1858-bedb-42e1-afd4-8f64edb06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5598B08-0B01-4CA1-A225-1220918E53B5}">
  <ds:schemaRefs>
    <ds:schemaRef ds:uri="4ffa91fb-a0ff-4ac5-b2db-65c790d184a4"/>
    <ds:schemaRef ds:uri="a5eb1858-bedb-42e1-afd4-8f64edb06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sharepoint/v3/fields"/>
    <ds:schemaRef ds:uri="http://schemas.microsoft.com/office/2006/metadata/properties"/>
    <ds:schemaRef ds:uri="http://purl.org/dc/terms/"/>
    <ds:schemaRef ds:uri="http://schemas.microsoft.com/sharepoint.v3"/>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EngFam-Gen</vt:lpstr>
      <vt:lpstr>EngFam-ECS</vt:lpstr>
      <vt:lpstr>Model&amp;Part</vt:lpstr>
      <vt:lpstr>Adjust.Factor</vt:lpstr>
      <vt:lpstr>Test Info</vt:lpstr>
      <vt:lpstr>Durability Info</vt:lpstr>
      <vt:lpstr>Certification Documents</vt:lpstr>
      <vt:lpstr>Changes</vt:lpstr>
      <vt:lpstr>Col.Names</vt:lpstr>
      <vt:lpstr>Adjust.Factor!Print_Area</vt:lpstr>
      <vt:lpstr>'Durability Info'!Print_Area</vt:lpstr>
      <vt:lpstr>'EngFam-Gen'!Print_Area</vt:lpstr>
      <vt:lpstr>'Model&amp;Part'!Print_Area</vt:lpstr>
      <vt:lpstr>'Test Info'!Print_Area</vt:lpstr>
      <vt:lpstr>'EngFam-Gen'!Print_Titles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Nonroad Compression-Ignition (NRCI) Engine Certification Data Requirements Release 31.0 (May 2021)</dc:title>
  <dc:subject>This Excel spreadsheet is for the Engines and Vehicles Compliance Information System (EV-CIS) nonroad compression-ignition (NRCI) engine certification module data requirements 31.0 for manufacturers.</dc:subject>
  <dc:creator>U.S. EPA; OAR; Office of Transportation and Air Quality; Compliance Division</dc:creator>
  <cp:keywords>engines and vehicles compliance information system;evcis;verify;heavy duty;nonroad;NR;compression-ignition;CI;NRCI;engine;gas;diesel;evaporative;emissions;certification;module;data;requirements;compliance;release;31.0,manufacturers</cp:keywords>
  <dc:description/>
  <cp:lastModifiedBy>Dietrich, Gwen</cp:lastModifiedBy>
  <cp:lastPrinted>2021-05-03T18:37:50Z</cp:lastPrinted>
  <dcterms:created xsi:type="dcterms:W3CDTF">2006-02-28T16:18:25Z</dcterms:created>
  <dcterms:modified xsi:type="dcterms:W3CDTF">2021-05-03T18:42:02Z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0x01010084ACB4FC453AD54D9BE57DF3947A040C</vt:lpwstr>
  </property>
</Properties>
</file>