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rose_autumn_epa_gov/Documents/Downloads/"/>
    </mc:Choice>
  </mc:AlternateContent>
  <xr:revisionPtr revIDLastSave="0" documentId="8_{BB1A3FE2-8DC4-47AF-9113-E92C6D3A609B}" xr6:coauthVersionLast="47" xr6:coauthVersionMax="47" xr10:uidLastSave="{00000000-0000-0000-0000-000000000000}"/>
  <bookViews>
    <workbookView xWindow="39780" yWindow="765" windowWidth="40350" windowHeight="20175" xr2:uid="{AEDC3ADF-9A1E-46C3-9BFE-DC47E2D548AD}"/>
  </bookViews>
  <sheets>
    <sheet name="Budget Detail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3" i="1" l="1"/>
  <c r="O56" i="1" s="1"/>
  <c r="N53" i="1"/>
  <c r="N56" i="1" s="1"/>
  <c r="O41" i="1"/>
  <c r="O42" i="1" s="1"/>
  <c r="O38" i="1"/>
  <c r="N41" i="1"/>
  <c r="N42" i="1" s="1"/>
  <c r="N38" i="1"/>
  <c r="C42" i="1"/>
  <c r="D42" i="1"/>
  <c r="E42" i="1"/>
  <c r="F42" i="1"/>
  <c r="G42" i="1"/>
  <c r="H42" i="1"/>
  <c r="I42" i="1"/>
  <c r="J42" i="1"/>
  <c r="K42" i="1"/>
  <c r="L42" i="1"/>
  <c r="M42" i="1"/>
  <c r="B42" i="1"/>
  <c r="N16" i="1"/>
  <c r="O16" i="1"/>
  <c r="C56" i="1"/>
  <c r="D56" i="1"/>
  <c r="E56" i="1"/>
  <c r="F56" i="1"/>
  <c r="G56" i="1"/>
  <c r="H56" i="1"/>
  <c r="I56" i="1"/>
  <c r="J56" i="1"/>
  <c r="K56" i="1"/>
  <c r="L56" i="1"/>
  <c r="M56" i="1"/>
  <c r="B56" i="1"/>
  <c r="O12" i="1"/>
  <c r="O15" i="1"/>
  <c r="O17" i="1"/>
  <c r="O20" i="1"/>
  <c r="O21" i="1"/>
  <c r="O22" i="1"/>
  <c r="O23" i="1"/>
  <c r="O26" i="1"/>
  <c r="O27" i="1"/>
  <c r="O28" i="1"/>
  <c r="O31" i="1"/>
  <c r="O32" i="1"/>
  <c r="O33" i="1"/>
  <c r="O36" i="1"/>
  <c r="O37" i="1"/>
  <c r="O44" i="1"/>
  <c r="O45" i="1"/>
  <c r="O46" i="1"/>
  <c r="O47" i="1"/>
  <c r="O48" i="1"/>
  <c r="N20" i="1"/>
  <c r="N21" i="1"/>
  <c r="N22" i="1"/>
  <c r="N23" i="1"/>
  <c r="N26" i="1"/>
  <c r="N27" i="1"/>
  <c r="N28" i="1"/>
  <c r="N31" i="1"/>
  <c r="N32" i="1"/>
  <c r="N33" i="1"/>
  <c r="N36" i="1"/>
  <c r="N37" i="1"/>
  <c r="N44" i="1"/>
  <c r="N45" i="1"/>
  <c r="N46" i="1"/>
  <c r="N47" i="1"/>
  <c r="N48" i="1"/>
  <c r="N15" i="1"/>
  <c r="N17" i="1"/>
  <c r="C49" i="1"/>
  <c r="D49" i="1"/>
  <c r="E49" i="1"/>
  <c r="F49" i="1"/>
  <c r="G49" i="1"/>
  <c r="B49" i="1"/>
  <c r="I49" i="1"/>
  <c r="J49" i="1"/>
  <c r="K49" i="1"/>
  <c r="L49" i="1"/>
  <c r="M49" i="1"/>
  <c r="H49" i="1"/>
  <c r="C39" i="1"/>
  <c r="D39" i="1"/>
  <c r="E39" i="1"/>
  <c r="F39" i="1"/>
  <c r="G39" i="1"/>
  <c r="H39" i="1"/>
  <c r="I39" i="1"/>
  <c r="J39" i="1"/>
  <c r="K39" i="1"/>
  <c r="L39" i="1"/>
  <c r="M39" i="1"/>
  <c r="B39" i="1"/>
  <c r="C34" i="1"/>
  <c r="D34" i="1"/>
  <c r="E34" i="1"/>
  <c r="F34" i="1"/>
  <c r="G34" i="1"/>
  <c r="H34" i="1"/>
  <c r="I34" i="1"/>
  <c r="J34" i="1"/>
  <c r="K34" i="1"/>
  <c r="L34" i="1"/>
  <c r="M34" i="1"/>
  <c r="B34" i="1"/>
  <c r="C29" i="1"/>
  <c r="D29" i="1"/>
  <c r="E29" i="1"/>
  <c r="F29" i="1"/>
  <c r="G29" i="1"/>
  <c r="H29" i="1"/>
  <c r="I29" i="1"/>
  <c r="J29" i="1"/>
  <c r="K29" i="1"/>
  <c r="L29" i="1"/>
  <c r="M29" i="1"/>
  <c r="B29" i="1"/>
  <c r="C24" i="1"/>
  <c r="D24" i="1"/>
  <c r="E24" i="1"/>
  <c r="F24" i="1"/>
  <c r="G24" i="1"/>
  <c r="H24" i="1"/>
  <c r="I24" i="1"/>
  <c r="J24" i="1"/>
  <c r="K24" i="1"/>
  <c r="L24" i="1"/>
  <c r="M24" i="1"/>
  <c r="B24" i="1"/>
  <c r="C18" i="1"/>
  <c r="D18" i="1"/>
  <c r="E18" i="1"/>
  <c r="F18" i="1"/>
  <c r="G18" i="1"/>
  <c r="H18" i="1"/>
  <c r="I18" i="1"/>
  <c r="J18" i="1"/>
  <c r="K18" i="1"/>
  <c r="L18" i="1"/>
  <c r="M18" i="1"/>
  <c r="B18" i="1"/>
  <c r="O9" i="1"/>
  <c r="O10" i="1"/>
  <c r="O11" i="1"/>
  <c r="O8" i="1"/>
  <c r="N9" i="1"/>
  <c r="N10" i="1"/>
  <c r="N11" i="1"/>
  <c r="N12" i="1"/>
  <c r="N8" i="1"/>
  <c r="C13" i="1"/>
  <c r="D13" i="1"/>
  <c r="E13" i="1"/>
  <c r="F13" i="1"/>
  <c r="G13" i="1"/>
  <c r="H13" i="1"/>
  <c r="I13" i="1"/>
  <c r="J13" i="1"/>
  <c r="K13" i="1"/>
  <c r="L13" i="1"/>
  <c r="M13" i="1"/>
  <c r="B13" i="1"/>
  <c r="P53" i="1" l="1"/>
  <c r="P56" i="1" s="1"/>
  <c r="P22" i="1"/>
  <c r="P42" i="1"/>
  <c r="P41" i="1"/>
  <c r="P27" i="1"/>
  <c r="P38" i="1"/>
  <c r="P26" i="1"/>
  <c r="P16" i="1"/>
  <c r="L51" i="1"/>
  <c r="L55" i="1" s="1"/>
  <c r="L57" i="1" s="1"/>
  <c r="D51" i="1"/>
  <c r="D55" i="1" s="1"/>
  <c r="D57" i="1" s="1"/>
  <c r="I51" i="1"/>
  <c r="I55" i="1" s="1"/>
  <c r="I57" i="1" s="1"/>
  <c r="P45" i="1"/>
  <c r="P28" i="1"/>
  <c r="N18" i="1"/>
  <c r="G51" i="1"/>
  <c r="G55" i="1" s="1"/>
  <c r="G57" i="1" s="1"/>
  <c r="O18" i="1"/>
  <c r="J51" i="1"/>
  <c r="J55" i="1" s="1"/>
  <c r="J57" i="1" s="1"/>
  <c r="O29" i="1"/>
  <c r="P8" i="1"/>
  <c r="P37" i="1"/>
  <c r="N24" i="1"/>
  <c r="K51" i="1"/>
  <c r="K55" i="1" s="1"/>
  <c r="K57" i="1" s="1"/>
  <c r="C51" i="1"/>
  <c r="C55" i="1" s="1"/>
  <c r="C57" i="1" s="1"/>
  <c r="H51" i="1"/>
  <c r="H55" i="1" s="1"/>
  <c r="H57" i="1" s="1"/>
  <c r="B51" i="1"/>
  <c r="B55" i="1" s="1"/>
  <c r="B57" i="1" s="1"/>
  <c r="F51" i="1"/>
  <c r="F55" i="1" s="1"/>
  <c r="F57" i="1" s="1"/>
  <c r="P31" i="1"/>
  <c r="P11" i="1"/>
  <c r="N39" i="1"/>
  <c r="P44" i="1"/>
  <c r="N49" i="1"/>
  <c r="P32" i="1"/>
  <c r="O39" i="1"/>
  <c r="M51" i="1"/>
  <c r="M55" i="1" s="1"/>
  <c r="M57" i="1" s="1"/>
  <c r="E51" i="1"/>
  <c r="E55" i="1" s="1"/>
  <c r="E57" i="1" s="1"/>
  <c r="O13" i="1"/>
  <c r="N34" i="1"/>
  <c r="P48" i="1"/>
  <c r="P21" i="1"/>
  <c r="O24" i="1"/>
  <c r="P47" i="1"/>
  <c r="P10" i="1"/>
  <c r="N29" i="1"/>
  <c r="P36" i="1"/>
  <c r="O49" i="1"/>
  <c r="N13" i="1"/>
  <c r="P20" i="1"/>
  <c r="P46" i="1"/>
  <c r="P17" i="1"/>
  <c r="P33" i="1"/>
  <c r="P15" i="1"/>
  <c r="O34" i="1"/>
  <c r="P23" i="1"/>
  <c r="P12" i="1"/>
  <c r="P9" i="1"/>
  <c r="P29" i="1" l="1"/>
  <c r="P39" i="1"/>
  <c r="P34" i="1"/>
  <c r="P18" i="1"/>
  <c r="O51" i="1"/>
  <c r="O55" i="1" s="1"/>
  <c r="O57" i="1" s="1"/>
  <c r="N51" i="1"/>
  <c r="P49" i="1"/>
  <c r="P24" i="1"/>
  <c r="P13" i="1"/>
  <c r="P51" i="1" l="1"/>
  <c r="P55" i="1" s="1"/>
  <c r="P57" i="1" s="1"/>
  <c r="N55" i="1"/>
  <c r="N57" i="1" s="1"/>
</calcChain>
</file>

<file path=xl/sharedStrings.xml><?xml version="1.0" encoding="utf-8"?>
<sst xmlns="http://schemas.openxmlformats.org/spreadsheetml/2006/main" count="59" uniqueCount="48">
  <si>
    <t>BUDGET NARRATIVE ATTACHMENT</t>
  </si>
  <si>
    <t xml:space="preserve">Organization Name: </t>
  </si>
  <si>
    <t xml:space="preserve">Project Title: </t>
  </si>
  <si>
    <t xml:space="preserve">Grant #: </t>
  </si>
  <si>
    <t>Project Year 1</t>
  </si>
  <si>
    <t>Project Year 2</t>
  </si>
  <si>
    <t>Project Year 3</t>
  </si>
  <si>
    <t>Project Year 4</t>
  </si>
  <si>
    <t>Project Year 5</t>
  </si>
  <si>
    <t>Project Year 6</t>
  </si>
  <si>
    <t>6-Year Project Total</t>
  </si>
  <si>
    <t>Description</t>
  </si>
  <si>
    <t>Federal Funds</t>
  </si>
  <si>
    <t xml:space="preserve"> Recipient Match</t>
  </si>
  <si>
    <t>Total Federal</t>
  </si>
  <si>
    <t>Total Recipient Match</t>
  </si>
  <si>
    <t>Total Federal + Recipient Match</t>
  </si>
  <si>
    <t>A. Personnel/Salary</t>
  </si>
  <si>
    <t>Example: 
Salary - Project Manager, 1 position @ $75,000 per year, 100% time</t>
  </si>
  <si>
    <t>Total Salaries:</t>
  </si>
  <si>
    <t>B. Fringe Benefits</t>
  </si>
  <si>
    <t>Example: 
Fringe - 20% rate, 4 staff positions</t>
  </si>
  <si>
    <t>Total Fringe:</t>
  </si>
  <si>
    <t>C. Travel</t>
  </si>
  <si>
    <t>Example:
Travel - In-state for meetings and inspections. 100 miles per trip @ $0.25 per mile. 40 trips per year</t>
  </si>
  <si>
    <t>Total Travel:</t>
  </si>
  <si>
    <t>D. Equipment</t>
  </si>
  <si>
    <t>Example: 
Equipment - Infrared Gas Analyzer - Objective 4</t>
  </si>
  <si>
    <t>Total Supplies:</t>
  </si>
  <si>
    <t>E. Supplies</t>
  </si>
  <si>
    <t>Example: 
General office supplies, postage, printing and binding</t>
  </si>
  <si>
    <t>Total Contractual:</t>
  </si>
  <si>
    <t>F. Contractual</t>
  </si>
  <si>
    <t xml:space="preserve">Example: 
Contract - D&amp;B Consulting Firm (design data tracking system) </t>
  </si>
  <si>
    <t>Total Equipment:</t>
  </si>
  <si>
    <t>G. Construction</t>
  </si>
  <si>
    <t>Consult with the EPA Project Officer before including construction costs in the proposed budget</t>
  </si>
  <si>
    <t xml:space="preserve">Total Construction: </t>
  </si>
  <si>
    <t>H. Other</t>
  </si>
  <si>
    <t>Example: 
Subaward - University of Virginia - Objective 2</t>
  </si>
  <si>
    <t>Total Other:</t>
  </si>
  <si>
    <t>I. Total Direct Charges</t>
  </si>
  <si>
    <t>Total Direct Charges</t>
  </si>
  <si>
    <t>J. Indirect Charges</t>
  </si>
  <si>
    <t>Example: 
28.2% MTDC</t>
  </si>
  <si>
    <t>K. TOTALS</t>
  </si>
  <si>
    <t>Total Indirect Charges</t>
  </si>
  <si>
    <t>GRAND TOTAL 
Direct and Indirect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</si>
</sst>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2F54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6" fontId="7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right" vertical="top" wrapText="1"/>
    </xf>
    <xf numFmtId="0" fontId="0" fillId="0" borderId="0" xfId="0" applyFont="1"/>
    <xf numFmtId="0" fontId="1" fillId="5" borderId="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164" fontId="10" fillId="0" borderId="1" xfId="0" applyNumberFormat="1" applyFont="1" applyBorder="1" applyAlignment="1">
      <alignment horizontal="right" vertical="top" wrapText="1"/>
    </xf>
    <xf numFmtId="6" fontId="10" fillId="0" borderId="1" xfId="0" applyNumberFormat="1" applyFont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center" wrapText="1"/>
    </xf>
    <xf numFmtId="6" fontId="1" fillId="5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6" fontId="9" fillId="5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75E0C-0F5D-40A3-BF24-509FA63A62F4}">
  <dimension ref="A1:P58"/>
  <sheetViews>
    <sheetView tabSelected="1" topLeftCell="A2" workbookViewId="0">
      <pane xSplit="1" ySplit="5" topLeftCell="B7" activePane="bottomRight" state="frozen"/>
      <selection pane="topRight" activeCell="B2" sqref="B2"/>
      <selection pane="bottomLeft" activeCell="A7" sqref="A7"/>
      <selection pane="bottomRight" activeCell="A13" sqref="A13"/>
    </sheetView>
  </sheetViews>
  <sheetFormatPr defaultRowHeight="14.5" x14ac:dyDescent="0.35"/>
  <cols>
    <col min="1" max="1" width="25.81640625" customWidth="1"/>
    <col min="2" max="16" width="18.81640625" customWidth="1"/>
  </cols>
  <sheetData>
    <row r="1" spans="1:16" ht="18.5" x14ac:dyDescent="0.35">
      <c r="A1" s="17" t="s">
        <v>0</v>
      </c>
      <c r="B1" s="14"/>
      <c r="C1" s="15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18.5" x14ac:dyDescent="0.35">
      <c r="A2" s="16" t="s">
        <v>1</v>
      </c>
      <c r="B2" s="15"/>
      <c r="C2" s="15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</row>
    <row r="3" spans="1:16" ht="18.5" x14ac:dyDescent="0.35">
      <c r="A3" s="16" t="s">
        <v>2</v>
      </c>
      <c r="B3" s="15"/>
      <c r="C3" s="1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1:16" ht="18.5" x14ac:dyDescent="0.35">
      <c r="A4" s="16" t="s">
        <v>3</v>
      </c>
      <c r="B4" s="15"/>
      <c r="C4" s="1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5" spans="1:16" s="10" customFormat="1" ht="18.5" x14ac:dyDescent="0.45">
      <c r="A5" s="11"/>
      <c r="B5" s="30" t="s">
        <v>4</v>
      </c>
      <c r="C5" s="31"/>
      <c r="D5" s="30" t="s">
        <v>5</v>
      </c>
      <c r="E5" s="31"/>
      <c r="F5" s="30" t="s">
        <v>6</v>
      </c>
      <c r="G5" s="31"/>
      <c r="H5" s="30" t="s">
        <v>7</v>
      </c>
      <c r="I5" s="31"/>
      <c r="J5" s="30" t="s">
        <v>8</v>
      </c>
      <c r="K5" s="31"/>
      <c r="L5" s="30" t="s">
        <v>9</v>
      </c>
      <c r="M5" s="31"/>
      <c r="N5" s="30" t="s">
        <v>10</v>
      </c>
      <c r="O5" s="32"/>
      <c r="P5" s="31"/>
    </row>
    <row r="6" spans="1:16" s="21" customFormat="1" ht="32" x14ac:dyDescent="0.45">
      <c r="A6" s="11" t="s">
        <v>11</v>
      </c>
      <c r="B6" s="3" t="s">
        <v>12</v>
      </c>
      <c r="C6" s="3" t="s">
        <v>13</v>
      </c>
      <c r="D6" s="3" t="s">
        <v>12</v>
      </c>
      <c r="E6" s="3" t="s">
        <v>13</v>
      </c>
      <c r="F6" s="3" t="s">
        <v>12</v>
      </c>
      <c r="G6" s="3" t="s">
        <v>13</v>
      </c>
      <c r="H6" s="3" t="s">
        <v>12</v>
      </c>
      <c r="I6" s="3" t="s">
        <v>13</v>
      </c>
      <c r="J6" s="3" t="s">
        <v>12</v>
      </c>
      <c r="K6" s="3" t="s">
        <v>13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</row>
    <row r="7" spans="1:16" ht="21" x14ac:dyDescent="0.5">
      <c r="A7" s="6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52.5" x14ac:dyDescent="0.35">
      <c r="A8" s="2" t="s">
        <v>18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>
        <f>B8+D8+F8+H8+J8+L8</f>
        <v>0</v>
      </c>
      <c r="O8" s="18">
        <f>C8+E8+G8+I8+K8+M8</f>
        <v>0</v>
      </c>
      <c r="P8" s="22">
        <f>N8+O8</f>
        <v>0</v>
      </c>
    </row>
    <row r="9" spans="1:16" x14ac:dyDescent="0.35">
      <c r="A9" s="2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>
        <f t="shared" ref="N9:N48" si="0">B9+D9+F9+H9+J9+L9</f>
        <v>0</v>
      </c>
      <c r="O9" s="18">
        <f t="shared" ref="O9:O11" si="1">C9+E9+G9+I9+K9+M9</f>
        <v>0</v>
      </c>
      <c r="P9" s="22">
        <f t="shared" ref="P9:P11" si="2">N9+O9</f>
        <v>0</v>
      </c>
    </row>
    <row r="10" spans="1:16" x14ac:dyDescent="0.35">
      <c r="A10" s="2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>
        <f t="shared" si="0"/>
        <v>0</v>
      </c>
      <c r="O10" s="18">
        <f t="shared" si="1"/>
        <v>0</v>
      </c>
      <c r="P10" s="22">
        <f t="shared" si="2"/>
        <v>0</v>
      </c>
    </row>
    <row r="11" spans="1:16" x14ac:dyDescent="0.35">
      <c r="A11" s="2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>
        <f t="shared" si="0"/>
        <v>0</v>
      </c>
      <c r="O11" s="18">
        <f t="shared" si="1"/>
        <v>0</v>
      </c>
      <c r="P11" s="22">
        <f t="shared" si="2"/>
        <v>0</v>
      </c>
    </row>
    <row r="12" spans="1:16" x14ac:dyDescent="0.35">
      <c r="A12" s="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>
        <f t="shared" si="0"/>
        <v>0</v>
      </c>
      <c r="O12" s="18">
        <f t="shared" ref="O12:O48" si="3">C12+E12+G12+I12+K12+M12</f>
        <v>0</v>
      </c>
      <c r="P12" s="22">
        <f t="shared" ref="P12:P48" si="4">N12+O12</f>
        <v>0</v>
      </c>
    </row>
    <row r="13" spans="1:16" s="19" customFormat="1" x14ac:dyDescent="0.35">
      <c r="A13" s="20" t="s">
        <v>19</v>
      </c>
      <c r="B13" s="25">
        <f>SUM(B8:B12)</f>
        <v>0</v>
      </c>
      <c r="C13" s="25">
        <f t="shared" ref="C13:N13" si="5">SUM(C8:C12)</f>
        <v>0</v>
      </c>
      <c r="D13" s="25">
        <f t="shared" si="5"/>
        <v>0</v>
      </c>
      <c r="E13" s="25">
        <f t="shared" si="5"/>
        <v>0</v>
      </c>
      <c r="F13" s="25">
        <f t="shared" si="5"/>
        <v>0</v>
      </c>
      <c r="G13" s="25">
        <f t="shared" si="5"/>
        <v>0</v>
      </c>
      <c r="H13" s="25">
        <f t="shared" si="5"/>
        <v>0</v>
      </c>
      <c r="I13" s="25">
        <f t="shared" si="5"/>
        <v>0</v>
      </c>
      <c r="J13" s="25">
        <f t="shared" si="5"/>
        <v>0</v>
      </c>
      <c r="K13" s="25">
        <f t="shared" si="5"/>
        <v>0</v>
      </c>
      <c r="L13" s="25">
        <f t="shared" si="5"/>
        <v>0</v>
      </c>
      <c r="M13" s="25">
        <f t="shared" si="5"/>
        <v>0</v>
      </c>
      <c r="N13" s="25">
        <f t="shared" si="5"/>
        <v>0</v>
      </c>
      <c r="O13" s="25">
        <f t="shared" ref="O13" si="6">SUM(O8:O12)</f>
        <v>0</v>
      </c>
      <c r="P13" s="25">
        <f t="shared" ref="P13" si="7">SUM(P8:P12)</f>
        <v>0</v>
      </c>
    </row>
    <row r="14" spans="1:16" ht="21" x14ac:dyDescent="0.5">
      <c r="A14" s="6" t="s">
        <v>20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ht="39.5" x14ac:dyDescent="0.35">
      <c r="A15" s="2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>
        <f t="shared" si="0"/>
        <v>0</v>
      </c>
      <c r="O15" s="18">
        <f t="shared" si="3"/>
        <v>0</v>
      </c>
      <c r="P15" s="22">
        <f t="shared" si="4"/>
        <v>0</v>
      </c>
    </row>
    <row r="16" spans="1:16" x14ac:dyDescent="0.35">
      <c r="A16" s="1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>
        <f t="shared" ref="N16" si="8">B16+D16+F16+H16+J16+L16</f>
        <v>0</v>
      </c>
      <c r="O16" s="18">
        <f t="shared" ref="O16" si="9">C16+E16+G16+I16+K16+M16</f>
        <v>0</v>
      </c>
      <c r="P16" s="22">
        <f t="shared" si="4"/>
        <v>0</v>
      </c>
    </row>
    <row r="17" spans="1:16" x14ac:dyDescent="0.35">
      <c r="A17" s="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>
        <f t="shared" si="0"/>
        <v>0</v>
      </c>
      <c r="O17" s="18">
        <f t="shared" si="3"/>
        <v>0</v>
      </c>
      <c r="P17" s="22">
        <f t="shared" si="4"/>
        <v>0</v>
      </c>
    </row>
    <row r="18" spans="1:16" s="19" customFormat="1" x14ac:dyDescent="0.35">
      <c r="A18" s="20" t="s">
        <v>22</v>
      </c>
      <c r="B18" s="25">
        <f>SUM(B15:B17)</f>
        <v>0</v>
      </c>
      <c r="C18" s="25">
        <f t="shared" ref="C18:N18" si="10">SUM(C15:C17)</f>
        <v>0</v>
      </c>
      <c r="D18" s="25">
        <f t="shared" si="10"/>
        <v>0</v>
      </c>
      <c r="E18" s="25">
        <f t="shared" si="10"/>
        <v>0</v>
      </c>
      <c r="F18" s="25">
        <f t="shared" si="10"/>
        <v>0</v>
      </c>
      <c r="G18" s="25">
        <f t="shared" si="10"/>
        <v>0</v>
      </c>
      <c r="H18" s="25">
        <f t="shared" si="10"/>
        <v>0</v>
      </c>
      <c r="I18" s="25">
        <f t="shared" si="10"/>
        <v>0</v>
      </c>
      <c r="J18" s="25">
        <f t="shared" si="10"/>
        <v>0</v>
      </c>
      <c r="K18" s="25">
        <f t="shared" si="10"/>
        <v>0</v>
      </c>
      <c r="L18" s="25">
        <f t="shared" si="10"/>
        <v>0</v>
      </c>
      <c r="M18" s="25">
        <f t="shared" si="10"/>
        <v>0</v>
      </c>
      <c r="N18" s="25">
        <f t="shared" si="10"/>
        <v>0</v>
      </c>
      <c r="O18" s="25">
        <f t="shared" ref="O18" si="11">SUM(O15:O17)</f>
        <v>0</v>
      </c>
      <c r="P18" s="25">
        <f t="shared" ref="P18" si="12">SUM(P15:P17)</f>
        <v>0</v>
      </c>
    </row>
    <row r="19" spans="1:16" ht="21" x14ac:dyDescent="0.5">
      <c r="A19" s="6" t="s">
        <v>23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27"/>
      <c r="O19" s="27"/>
      <c r="P19" s="27"/>
    </row>
    <row r="20" spans="1:16" ht="55.5" customHeight="1" x14ac:dyDescent="0.35">
      <c r="A20" s="2" t="s">
        <v>24</v>
      </c>
      <c r="B20" s="4"/>
      <c r="C20" s="5"/>
      <c r="D20" s="4"/>
      <c r="E20" s="5"/>
      <c r="F20" s="4"/>
      <c r="G20" s="5"/>
      <c r="H20" s="4"/>
      <c r="I20" s="5"/>
      <c r="J20" s="4"/>
      <c r="K20" s="5"/>
      <c r="L20" s="4"/>
      <c r="M20" s="5"/>
      <c r="N20" s="18">
        <f t="shared" si="0"/>
        <v>0</v>
      </c>
      <c r="O20" s="18">
        <f t="shared" si="3"/>
        <v>0</v>
      </c>
      <c r="P20" s="22">
        <f t="shared" si="4"/>
        <v>0</v>
      </c>
    </row>
    <row r="21" spans="1:16" x14ac:dyDescent="0.35">
      <c r="A21" s="2"/>
      <c r="B21" s="4"/>
      <c r="C21" s="5"/>
      <c r="D21" s="4"/>
      <c r="E21" s="5"/>
      <c r="F21" s="4"/>
      <c r="G21" s="5"/>
      <c r="H21" s="4"/>
      <c r="I21" s="5"/>
      <c r="J21" s="4"/>
      <c r="K21" s="5"/>
      <c r="L21" s="4"/>
      <c r="M21" s="5"/>
      <c r="N21" s="18">
        <f t="shared" si="0"/>
        <v>0</v>
      </c>
      <c r="O21" s="18">
        <f t="shared" si="3"/>
        <v>0</v>
      </c>
      <c r="P21" s="22">
        <f t="shared" si="4"/>
        <v>0</v>
      </c>
    </row>
    <row r="22" spans="1:16" x14ac:dyDescent="0.35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8">
        <f t="shared" si="0"/>
        <v>0</v>
      </c>
      <c r="O22" s="18">
        <f t="shared" si="3"/>
        <v>0</v>
      </c>
      <c r="P22" s="22">
        <f t="shared" si="4"/>
        <v>0</v>
      </c>
    </row>
    <row r="23" spans="1:16" ht="15" customHeight="1" x14ac:dyDescent="0.35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8">
        <f t="shared" si="0"/>
        <v>0</v>
      </c>
      <c r="O23" s="18">
        <f t="shared" si="3"/>
        <v>0</v>
      </c>
      <c r="P23" s="22">
        <f t="shared" si="4"/>
        <v>0</v>
      </c>
    </row>
    <row r="24" spans="1:16" s="19" customFormat="1" x14ac:dyDescent="0.35">
      <c r="A24" s="20" t="s">
        <v>25</v>
      </c>
      <c r="B24" s="25">
        <f>SUM(B20:B23)</f>
        <v>0</v>
      </c>
      <c r="C24" s="25">
        <f t="shared" ref="C24:N24" si="13">SUM(C20:C23)</f>
        <v>0</v>
      </c>
      <c r="D24" s="25">
        <f t="shared" si="13"/>
        <v>0</v>
      </c>
      <c r="E24" s="25">
        <f t="shared" si="13"/>
        <v>0</v>
      </c>
      <c r="F24" s="25">
        <f t="shared" si="13"/>
        <v>0</v>
      </c>
      <c r="G24" s="25">
        <f t="shared" si="13"/>
        <v>0</v>
      </c>
      <c r="H24" s="25">
        <f t="shared" si="13"/>
        <v>0</v>
      </c>
      <c r="I24" s="25">
        <f t="shared" si="13"/>
        <v>0</v>
      </c>
      <c r="J24" s="25">
        <f t="shared" si="13"/>
        <v>0</v>
      </c>
      <c r="K24" s="25">
        <f t="shared" si="13"/>
        <v>0</v>
      </c>
      <c r="L24" s="25">
        <f t="shared" si="13"/>
        <v>0</v>
      </c>
      <c r="M24" s="25">
        <f t="shared" si="13"/>
        <v>0</v>
      </c>
      <c r="N24" s="25">
        <f t="shared" si="13"/>
        <v>0</v>
      </c>
      <c r="O24" s="25">
        <f t="shared" ref="O24" si="14">SUM(O20:O23)</f>
        <v>0</v>
      </c>
      <c r="P24" s="25">
        <f t="shared" ref="P24" si="15">SUM(P20:P23)</f>
        <v>0</v>
      </c>
    </row>
    <row r="25" spans="1:16" ht="21" x14ac:dyDescent="0.5">
      <c r="A25" s="6" t="s">
        <v>26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27"/>
      <c r="O25" s="27"/>
      <c r="P25" s="27"/>
    </row>
    <row r="26" spans="1:16" ht="39.5" x14ac:dyDescent="0.35">
      <c r="A26" s="2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8">
        <f t="shared" si="0"/>
        <v>0</v>
      </c>
      <c r="O26" s="18">
        <f t="shared" si="3"/>
        <v>0</v>
      </c>
      <c r="P26" s="22">
        <f t="shared" si="4"/>
        <v>0</v>
      </c>
    </row>
    <row r="27" spans="1:16" x14ac:dyDescent="0.35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8">
        <f t="shared" si="0"/>
        <v>0</v>
      </c>
      <c r="O27" s="18">
        <f t="shared" si="3"/>
        <v>0</v>
      </c>
      <c r="P27" s="22">
        <f t="shared" si="4"/>
        <v>0</v>
      </c>
    </row>
    <row r="28" spans="1:16" x14ac:dyDescent="0.35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8">
        <f t="shared" si="0"/>
        <v>0</v>
      </c>
      <c r="O28" s="18">
        <f t="shared" si="3"/>
        <v>0</v>
      </c>
      <c r="P28" s="22">
        <f t="shared" si="4"/>
        <v>0</v>
      </c>
    </row>
    <row r="29" spans="1:16" s="19" customFormat="1" x14ac:dyDescent="0.35">
      <c r="A29" s="20" t="s">
        <v>34</v>
      </c>
      <c r="B29" s="25">
        <f>SUM(B26:B28)</f>
        <v>0</v>
      </c>
      <c r="C29" s="25">
        <f t="shared" ref="C29:N29" si="16">SUM(C26:C28)</f>
        <v>0</v>
      </c>
      <c r="D29" s="25">
        <f t="shared" si="16"/>
        <v>0</v>
      </c>
      <c r="E29" s="25">
        <f t="shared" si="16"/>
        <v>0</v>
      </c>
      <c r="F29" s="25">
        <f t="shared" si="16"/>
        <v>0</v>
      </c>
      <c r="G29" s="25">
        <f t="shared" si="16"/>
        <v>0</v>
      </c>
      <c r="H29" s="25">
        <f t="shared" si="16"/>
        <v>0</v>
      </c>
      <c r="I29" s="25">
        <f t="shared" si="16"/>
        <v>0</v>
      </c>
      <c r="J29" s="25">
        <f t="shared" si="16"/>
        <v>0</v>
      </c>
      <c r="K29" s="25">
        <f t="shared" si="16"/>
        <v>0</v>
      </c>
      <c r="L29" s="25">
        <f t="shared" si="16"/>
        <v>0</v>
      </c>
      <c r="M29" s="25">
        <f t="shared" si="16"/>
        <v>0</v>
      </c>
      <c r="N29" s="25">
        <f t="shared" si="16"/>
        <v>0</v>
      </c>
      <c r="O29" s="25">
        <f t="shared" ref="O29" si="17">SUM(O26:O28)</f>
        <v>0</v>
      </c>
      <c r="P29" s="25">
        <f>N29+O29</f>
        <v>0</v>
      </c>
    </row>
    <row r="30" spans="1:16" ht="21" x14ac:dyDescent="0.5">
      <c r="A30" s="6" t="s">
        <v>29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ht="39.5" x14ac:dyDescent="0.35">
      <c r="A31" s="2" t="s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8">
        <f t="shared" si="0"/>
        <v>0</v>
      </c>
      <c r="O31" s="18">
        <f t="shared" si="3"/>
        <v>0</v>
      </c>
      <c r="P31" s="22">
        <f t="shared" si="4"/>
        <v>0</v>
      </c>
    </row>
    <row r="32" spans="1:16" x14ac:dyDescent="0.35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8">
        <f t="shared" si="0"/>
        <v>0</v>
      </c>
      <c r="O32" s="18">
        <f t="shared" si="3"/>
        <v>0</v>
      </c>
      <c r="P32" s="22">
        <f t="shared" si="4"/>
        <v>0</v>
      </c>
    </row>
    <row r="33" spans="1:16" x14ac:dyDescent="0.35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8">
        <f t="shared" si="0"/>
        <v>0</v>
      </c>
      <c r="O33" s="18">
        <f t="shared" si="3"/>
        <v>0</v>
      </c>
      <c r="P33" s="22">
        <f t="shared" si="4"/>
        <v>0</v>
      </c>
    </row>
    <row r="34" spans="1:16" s="19" customFormat="1" x14ac:dyDescent="0.35">
      <c r="A34" s="20" t="s">
        <v>28</v>
      </c>
      <c r="B34" s="25">
        <f>SUM(B31:B33)</f>
        <v>0</v>
      </c>
      <c r="C34" s="25">
        <f t="shared" ref="C34:N34" si="18">SUM(C31:C33)</f>
        <v>0</v>
      </c>
      <c r="D34" s="25">
        <f t="shared" si="18"/>
        <v>0</v>
      </c>
      <c r="E34" s="25">
        <f t="shared" si="18"/>
        <v>0</v>
      </c>
      <c r="F34" s="25">
        <f t="shared" si="18"/>
        <v>0</v>
      </c>
      <c r="G34" s="25">
        <f t="shared" si="18"/>
        <v>0</v>
      </c>
      <c r="H34" s="25">
        <f t="shared" si="18"/>
        <v>0</v>
      </c>
      <c r="I34" s="25">
        <f t="shared" si="18"/>
        <v>0</v>
      </c>
      <c r="J34" s="25">
        <f t="shared" si="18"/>
        <v>0</v>
      </c>
      <c r="K34" s="25">
        <f t="shared" si="18"/>
        <v>0</v>
      </c>
      <c r="L34" s="25">
        <f t="shared" si="18"/>
        <v>0</v>
      </c>
      <c r="M34" s="25">
        <f t="shared" si="18"/>
        <v>0</v>
      </c>
      <c r="N34" s="25">
        <f t="shared" si="18"/>
        <v>0</v>
      </c>
      <c r="O34" s="25">
        <f t="shared" ref="O34" si="19">SUM(O31:O33)</f>
        <v>0</v>
      </c>
      <c r="P34" s="25">
        <f>N34+O34</f>
        <v>0</v>
      </c>
    </row>
    <row r="35" spans="1:16" ht="21" x14ac:dyDescent="0.5">
      <c r="A35" s="6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7"/>
      <c r="O35" s="27"/>
      <c r="P35" s="27"/>
    </row>
    <row r="36" spans="1:16" ht="39.5" x14ac:dyDescent="0.35">
      <c r="A36" s="2" t="s">
        <v>33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8">
        <f t="shared" si="0"/>
        <v>0</v>
      </c>
      <c r="O36" s="18">
        <f t="shared" si="3"/>
        <v>0</v>
      </c>
      <c r="P36" s="22">
        <f t="shared" si="4"/>
        <v>0</v>
      </c>
    </row>
    <row r="37" spans="1:16" x14ac:dyDescent="0.35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8">
        <f t="shared" si="0"/>
        <v>0</v>
      </c>
      <c r="O37" s="18">
        <f t="shared" si="3"/>
        <v>0</v>
      </c>
      <c r="P37" s="22">
        <f t="shared" si="4"/>
        <v>0</v>
      </c>
    </row>
    <row r="38" spans="1:16" x14ac:dyDescent="0.35">
      <c r="A38" s="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8">
        <f>B38+D38+F38+H38+J38+L38</f>
        <v>0</v>
      </c>
      <c r="O38" s="18">
        <f>C38+E38+G38+I38+K38+M38</f>
        <v>0</v>
      </c>
      <c r="P38" s="22">
        <f t="shared" si="4"/>
        <v>0</v>
      </c>
    </row>
    <row r="39" spans="1:16" s="19" customFormat="1" x14ac:dyDescent="0.35">
      <c r="A39" s="20" t="s">
        <v>31</v>
      </c>
      <c r="B39" s="25">
        <f>SUM(B36:B38)</f>
        <v>0</v>
      </c>
      <c r="C39" s="25">
        <f t="shared" ref="C39:N39" si="20">SUM(C36:C38)</f>
        <v>0</v>
      </c>
      <c r="D39" s="25">
        <f t="shared" si="20"/>
        <v>0</v>
      </c>
      <c r="E39" s="25">
        <f t="shared" si="20"/>
        <v>0</v>
      </c>
      <c r="F39" s="25">
        <f t="shared" si="20"/>
        <v>0</v>
      </c>
      <c r="G39" s="25">
        <f t="shared" si="20"/>
        <v>0</v>
      </c>
      <c r="H39" s="25">
        <f t="shared" si="20"/>
        <v>0</v>
      </c>
      <c r="I39" s="25">
        <f t="shared" si="20"/>
        <v>0</v>
      </c>
      <c r="J39" s="25">
        <f t="shared" si="20"/>
        <v>0</v>
      </c>
      <c r="K39" s="25">
        <f t="shared" si="20"/>
        <v>0</v>
      </c>
      <c r="L39" s="25">
        <f t="shared" si="20"/>
        <v>0</v>
      </c>
      <c r="M39" s="25">
        <f t="shared" si="20"/>
        <v>0</v>
      </c>
      <c r="N39" s="25">
        <f t="shared" si="20"/>
        <v>0</v>
      </c>
      <c r="O39" s="25">
        <f t="shared" ref="O39" si="21">SUM(O36:O38)</f>
        <v>0</v>
      </c>
      <c r="P39" s="25">
        <f>N39+O39</f>
        <v>0</v>
      </c>
    </row>
    <row r="40" spans="1:16" ht="21" x14ac:dyDescent="0.5">
      <c r="A40" s="6" t="s">
        <v>35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  <c r="N40" s="27"/>
      <c r="O40" s="27"/>
      <c r="P40" s="27"/>
    </row>
    <row r="41" spans="1:16" ht="52.5" x14ac:dyDescent="0.35">
      <c r="A41" s="2" t="s">
        <v>36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8">
        <f>B41+D41+F41+H41+J41+L41</f>
        <v>0</v>
      </c>
      <c r="O41" s="18">
        <f>C41+E41+G41+I41+K41+M41</f>
        <v>0</v>
      </c>
      <c r="P41" s="22">
        <f>N41+O41</f>
        <v>0</v>
      </c>
    </row>
    <row r="42" spans="1:16" s="19" customFormat="1" x14ac:dyDescent="0.35">
      <c r="A42" s="20" t="s">
        <v>37</v>
      </c>
      <c r="B42" s="25">
        <f>SUM(B41)</f>
        <v>0</v>
      </c>
      <c r="C42" s="25">
        <f t="shared" ref="C42:M42" si="22">SUM(C41)</f>
        <v>0</v>
      </c>
      <c r="D42" s="25">
        <f t="shared" si="22"/>
        <v>0</v>
      </c>
      <c r="E42" s="25">
        <f t="shared" si="22"/>
        <v>0</v>
      </c>
      <c r="F42" s="25">
        <f t="shared" si="22"/>
        <v>0</v>
      </c>
      <c r="G42" s="25">
        <f t="shared" si="22"/>
        <v>0</v>
      </c>
      <c r="H42" s="25">
        <f t="shared" si="22"/>
        <v>0</v>
      </c>
      <c r="I42" s="25">
        <f t="shared" si="22"/>
        <v>0</v>
      </c>
      <c r="J42" s="25">
        <f t="shared" si="22"/>
        <v>0</v>
      </c>
      <c r="K42" s="25">
        <f t="shared" si="22"/>
        <v>0</v>
      </c>
      <c r="L42" s="25">
        <f t="shared" si="22"/>
        <v>0</v>
      </c>
      <c r="M42" s="25">
        <f t="shared" si="22"/>
        <v>0</v>
      </c>
      <c r="N42" s="25">
        <f t="shared" ref="N42" si="23">SUM(N41)</f>
        <v>0</v>
      </c>
      <c r="O42" s="25">
        <f t="shared" ref="O42" si="24">SUM(O41)</f>
        <v>0</v>
      </c>
      <c r="P42" s="25">
        <f>N42+O42</f>
        <v>0</v>
      </c>
    </row>
    <row r="43" spans="1:16" ht="21" x14ac:dyDescent="0.5">
      <c r="A43" s="6" t="s">
        <v>38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7"/>
      <c r="N43" s="27"/>
      <c r="O43" s="27"/>
      <c r="P43" s="27"/>
    </row>
    <row r="44" spans="1:16" ht="39.5" x14ac:dyDescent="0.35">
      <c r="A44" s="2" t="s">
        <v>39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8">
        <f t="shared" si="0"/>
        <v>0</v>
      </c>
      <c r="O44" s="18">
        <f t="shared" si="3"/>
        <v>0</v>
      </c>
      <c r="P44" s="22">
        <f t="shared" si="4"/>
        <v>0</v>
      </c>
    </row>
    <row r="45" spans="1:16" x14ac:dyDescent="0.35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8">
        <f t="shared" si="0"/>
        <v>0</v>
      </c>
      <c r="O45" s="18">
        <f t="shared" si="3"/>
        <v>0</v>
      </c>
      <c r="P45" s="22">
        <f t="shared" si="4"/>
        <v>0</v>
      </c>
    </row>
    <row r="46" spans="1:16" x14ac:dyDescent="0.3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8">
        <f t="shared" si="0"/>
        <v>0</v>
      </c>
      <c r="O46" s="18">
        <f t="shared" si="3"/>
        <v>0</v>
      </c>
      <c r="P46" s="22">
        <f t="shared" si="4"/>
        <v>0</v>
      </c>
    </row>
    <row r="47" spans="1:16" x14ac:dyDescent="0.35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8">
        <f t="shared" si="0"/>
        <v>0</v>
      </c>
      <c r="O47" s="18">
        <f t="shared" si="3"/>
        <v>0</v>
      </c>
      <c r="P47" s="22">
        <f t="shared" si="4"/>
        <v>0</v>
      </c>
    </row>
    <row r="48" spans="1:16" x14ac:dyDescent="0.35">
      <c r="A48" s="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8">
        <f t="shared" si="0"/>
        <v>0</v>
      </c>
      <c r="O48" s="18">
        <f t="shared" si="3"/>
        <v>0</v>
      </c>
      <c r="P48" s="22">
        <f t="shared" si="4"/>
        <v>0</v>
      </c>
    </row>
    <row r="49" spans="1:16" s="19" customFormat="1" x14ac:dyDescent="0.35">
      <c r="A49" s="20" t="s">
        <v>40</v>
      </c>
      <c r="B49" s="25">
        <f>SUM(B44:B48)</f>
        <v>0</v>
      </c>
      <c r="C49" s="25">
        <f t="shared" ref="C49:G49" si="25">SUM(C44:C48)</f>
        <v>0</v>
      </c>
      <c r="D49" s="25">
        <f t="shared" si="25"/>
        <v>0</v>
      </c>
      <c r="E49" s="25">
        <f t="shared" si="25"/>
        <v>0</v>
      </c>
      <c r="F49" s="25">
        <f t="shared" si="25"/>
        <v>0</v>
      </c>
      <c r="G49" s="25">
        <f t="shared" si="25"/>
        <v>0</v>
      </c>
      <c r="H49" s="25">
        <f>SUM(H44:H48)</f>
        <v>0</v>
      </c>
      <c r="I49" s="25">
        <f t="shared" ref="I49:N49" si="26">SUM(I44:I48)</f>
        <v>0</v>
      </c>
      <c r="J49" s="25">
        <f t="shared" si="26"/>
        <v>0</v>
      </c>
      <c r="K49" s="25">
        <f t="shared" si="26"/>
        <v>0</v>
      </c>
      <c r="L49" s="25">
        <f t="shared" si="26"/>
        <v>0</v>
      </c>
      <c r="M49" s="25">
        <f t="shared" si="26"/>
        <v>0</v>
      </c>
      <c r="N49" s="25">
        <f t="shared" si="26"/>
        <v>0</v>
      </c>
      <c r="O49" s="25">
        <f t="shared" ref="O49" si="27">SUM(O44:O48)</f>
        <v>0</v>
      </c>
      <c r="P49" s="25">
        <f>N49+O49</f>
        <v>0</v>
      </c>
    </row>
    <row r="50" spans="1:16" ht="42" x14ac:dyDescent="0.5">
      <c r="A50" s="6" t="s">
        <v>41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/>
      <c r="N50" s="27"/>
      <c r="O50" s="27"/>
      <c r="P50" s="28"/>
    </row>
    <row r="51" spans="1:16" s="19" customFormat="1" x14ac:dyDescent="0.35">
      <c r="A51" s="20" t="s">
        <v>42</v>
      </c>
      <c r="B51" s="25">
        <f t="shared" ref="B51:M51" si="28">B13+B18+B24+B29+B34+B39+B49</f>
        <v>0</v>
      </c>
      <c r="C51" s="25">
        <f t="shared" si="28"/>
        <v>0</v>
      </c>
      <c r="D51" s="25">
        <f t="shared" si="28"/>
        <v>0</v>
      </c>
      <c r="E51" s="25">
        <f t="shared" si="28"/>
        <v>0</v>
      </c>
      <c r="F51" s="25">
        <f t="shared" si="28"/>
        <v>0</v>
      </c>
      <c r="G51" s="25">
        <f t="shared" si="28"/>
        <v>0</v>
      </c>
      <c r="H51" s="25">
        <f t="shared" si="28"/>
        <v>0</v>
      </c>
      <c r="I51" s="25">
        <f t="shared" si="28"/>
        <v>0</v>
      </c>
      <c r="J51" s="25">
        <f t="shared" si="28"/>
        <v>0</v>
      </c>
      <c r="K51" s="25">
        <f t="shared" si="28"/>
        <v>0</v>
      </c>
      <c r="L51" s="25">
        <f t="shared" si="28"/>
        <v>0</v>
      </c>
      <c r="M51" s="25">
        <f t="shared" si="28"/>
        <v>0</v>
      </c>
      <c r="N51" s="25">
        <f>N13+N18+N24+N29+N34+N39+N42+N49</f>
        <v>0</v>
      </c>
      <c r="O51" s="25">
        <f>O13+O18+O24+O29+O34+O39+O42+O49</f>
        <v>0</v>
      </c>
      <c r="P51" s="25">
        <f>N51+O51</f>
        <v>0</v>
      </c>
    </row>
    <row r="52" spans="1:16" ht="21" x14ac:dyDescent="0.5">
      <c r="A52" s="6" t="s">
        <v>43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  <c r="N52" s="27"/>
      <c r="O52" s="27"/>
      <c r="P52" s="28"/>
    </row>
    <row r="53" spans="1:16" ht="26.5" x14ac:dyDescent="0.35">
      <c r="A53" s="2" t="s">
        <v>44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f>B53+D53+F53+H53+J53+L53</f>
        <v>0</v>
      </c>
      <c r="O53" s="4">
        <f>C53+E53+G53+I53+K53+M53</f>
        <v>0</v>
      </c>
      <c r="P53" s="23">
        <f>N53+O53</f>
        <v>0</v>
      </c>
    </row>
    <row r="54" spans="1:16" ht="21" x14ac:dyDescent="0.5">
      <c r="A54" s="6" t="s">
        <v>45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7"/>
      <c r="N54" s="27"/>
      <c r="O54" s="27"/>
      <c r="P54" s="28"/>
    </row>
    <row r="55" spans="1:16" s="19" customFormat="1" x14ac:dyDescent="0.35">
      <c r="A55" s="20" t="s">
        <v>42</v>
      </c>
      <c r="B55" s="25">
        <f>B51</f>
        <v>0</v>
      </c>
      <c r="C55" s="25">
        <f t="shared" ref="C55:P55" si="29">C51</f>
        <v>0</v>
      </c>
      <c r="D55" s="25">
        <f t="shared" si="29"/>
        <v>0</v>
      </c>
      <c r="E55" s="25">
        <f t="shared" si="29"/>
        <v>0</v>
      </c>
      <c r="F55" s="25">
        <f t="shared" si="29"/>
        <v>0</v>
      </c>
      <c r="G55" s="25">
        <f t="shared" si="29"/>
        <v>0</v>
      </c>
      <c r="H55" s="25">
        <f t="shared" si="29"/>
        <v>0</v>
      </c>
      <c r="I55" s="25">
        <f t="shared" si="29"/>
        <v>0</v>
      </c>
      <c r="J55" s="25">
        <f t="shared" si="29"/>
        <v>0</v>
      </c>
      <c r="K55" s="25">
        <f t="shared" si="29"/>
        <v>0</v>
      </c>
      <c r="L55" s="25">
        <f t="shared" si="29"/>
        <v>0</v>
      </c>
      <c r="M55" s="25">
        <f t="shared" si="29"/>
        <v>0</v>
      </c>
      <c r="N55" s="25">
        <f t="shared" si="29"/>
        <v>0</v>
      </c>
      <c r="O55" s="25">
        <f t="shared" si="29"/>
        <v>0</v>
      </c>
      <c r="P55" s="25">
        <f t="shared" si="29"/>
        <v>0</v>
      </c>
    </row>
    <row r="56" spans="1:16" s="19" customFormat="1" x14ac:dyDescent="0.35">
      <c r="A56" s="20" t="s">
        <v>46</v>
      </c>
      <c r="B56" s="25">
        <f t="shared" ref="B56:M56" si="30">B53</f>
        <v>0</v>
      </c>
      <c r="C56" s="25">
        <f t="shared" si="30"/>
        <v>0</v>
      </c>
      <c r="D56" s="25">
        <f t="shared" si="30"/>
        <v>0</v>
      </c>
      <c r="E56" s="25">
        <f t="shared" si="30"/>
        <v>0</v>
      </c>
      <c r="F56" s="25">
        <f t="shared" si="30"/>
        <v>0</v>
      </c>
      <c r="G56" s="25">
        <f t="shared" si="30"/>
        <v>0</v>
      </c>
      <c r="H56" s="25">
        <f t="shared" si="30"/>
        <v>0</v>
      </c>
      <c r="I56" s="25">
        <f t="shared" si="30"/>
        <v>0</v>
      </c>
      <c r="J56" s="25">
        <f t="shared" si="30"/>
        <v>0</v>
      </c>
      <c r="K56" s="25">
        <f t="shared" si="30"/>
        <v>0</v>
      </c>
      <c r="L56" s="25">
        <f t="shared" si="30"/>
        <v>0</v>
      </c>
      <c r="M56" s="25">
        <f t="shared" si="30"/>
        <v>0</v>
      </c>
      <c r="N56" s="25">
        <f t="shared" ref="N56:P56" si="31">N53</f>
        <v>0</v>
      </c>
      <c r="O56" s="25">
        <f t="shared" si="31"/>
        <v>0</v>
      </c>
      <c r="P56" s="25">
        <f t="shared" si="31"/>
        <v>0</v>
      </c>
    </row>
    <row r="57" spans="1:16" s="19" customFormat="1" ht="37" x14ac:dyDescent="0.35">
      <c r="A57" s="24" t="s">
        <v>47</v>
      </c>
      <c r="B57" s="29">
        <f>SUM(B55:B56)</f>
        <v>0</v>
      </c>
      <c r="C57" s="29">
        <f t="shared" ref="C57:M57" si="32">SUM(C55:C56)</f>
        <v>0</v>
      </c>
      <c r="D57" s="29">
        <f t="shared" si="32"/>
        <v>0</v>
      </c>
      <c r="E57" s="29">
        <f t="shared" si="32"/>
        <v>0</v>
      </c>
      <c r="F57" s="29">
        <f t="shared" si="32"/>
        <v>0</v>
      </c>
      <c r="G57" s="29">
        <f t="shared" si="32"/>
        <v>0</v>
      </c>
      <c r="H57" s="29">
        <f t="shared" si="32"/>
        <v>0</v>
      </c>
      <c r="I57" s="29">
        <f t="shared" si="32"/>
        <v>0</v>
      </c>
      <c r="J57" s="29">
        <f t="shared" si="32"/>
        <v>0</v>
      </c>
      <c r="K57" s="29">
        <f t="shared" si="32"/>
        <v>0</v>
      </c>
      <c r="L57" s="29">
        <f t="shared" si="32"/>
        <v>0</v>
      </c>
      <c r="M57" s="29">
        <f t="shared" si="32"/>
        <v>0</v>
      </c>
      <c r="N57" s="29">
        <f t="shared" ref="N57" si="33">SUM(N55:N56)</f>
        <v>0</v>
      </c>
      <c r="O57" s="29">
        <f t="shared" ref="O57:P57" si="34">SUM(O55:O56)</f>
        <v>0</v>
      </c>
      <c r="P57" s="29">
        <f t="shared" si="34"/>
        <v>0</v>
      </c>
    </row>
    <row r="58" spans="1:16" s="9" customFormat="1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</sheetData>
  <mergeCells count="7">
    <mergeCell ref="L5:M5"/>
    <mergeCell ref="N5:P5"/>
    <mergeCell ref="B5:C5"/>
    <mergeCell ref="D5:E5"/>
    <mergeCell ref="F5:G5"/>
    <mergeCell ref="H5:I5"/>
    <mergeCell ref="J5:K5"/>
  </mergeCells>
  <pageMargins left="0.25" right="0.25" top="0.75" bottom="0.75" header="0.3" footer="0.3"/>
  <pageSetup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02BFEB5A82DF46BE2B2758CD4AF82B" ma:contentTypeVersion="12" ma:contentTypeDescription="Create a new document." ma:contentTypeScope="" ma:versionID="998b22d335eb52e6b58208c4b874a782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d8e7b51c-7f90-4fab-9d55-05b47e458be9" xmlns:ns6="6292e173-9184-4091-9797-89894b4bc5cd" targetNamespace="http://schemas.microsoft.com/office/2006/metadata/properties" ma:root="true" ma:fieldsID="cf9238530580e99ee39272db101b5d4e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d8e7b51c-7f90-4fab-9d55-05b47e458be9"/>
    <xsd:import namespace="6292e173-9184-4091-9797-89894b4bc5cd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lcf76f155ced4ddcb4097134ff3c332f" minOccurs="0"/>
                <xsd:element ref="ns5:MediaServiceObjectDetectorVersion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SearchProperties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d878d0fa-e9c2-4059-be8a-add6014cc5c9}" ma:internalName="TaxCatchAllLabel" ma:readOnly="true" ma:showField="CatchAllDataLabel" ma:web="6292e173-9184-4091-9797-89894b4bc5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d878d0fa-e9c2-4059-be8a-add6014cc5c9}" ma:internalName="TaxCatchAll" ma:showField="CatchAllData" ma:web="6292e173-9184-4091-9797-89894b4bc5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7b51c-7f90-4fab-9d55-05b47e458b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29f62856-1543-49d4-a736-4569d363f5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3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3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2e173-9184-4091-9797-89894b4b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2022-10-05T18:06:24+00:00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  <lcf76f155ced4ddcb4097134ff3c332f xmlns="d8e7b51c-7f90-4fab-9d55-05b47e458be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2D135D-171D-4FBD-A351-EACEE97BF4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EB68A-4F4E-4EBE-B15A-F377E75E444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F3E7AF3-4BA7-43F4-A3F9-30E4343779DC}"/>
</file>

<file path=customXml/itemProps4.xml><?xml version="1.0" encoding="utf-8"?>
<ds:datastoreItem xmlns:ds="http://schemas.openxmlformats.org/officeDocument/2006/customXml" ds:itemID="{D788D663-5688-409E-9846-C1345CF982A7}">
  <ds:schemaRefs>
    <ds:schemaRef ds:uri="http://schemas.microsoft.com/sharepoint/v3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292e173-9184-4091-9797-89894b4bc5cd"/>
    <ds:schemaRef ds:uri="d8e7b51c-7f90-4fab-9d55-05b47e458be9"/>
    <ds:schemaRef ds:uri="http://schemas.microsoft.com/sharepoint/v3/fields"/>
    <ds:schemaRef ds:uri="http://schemas.microsoft.com/sharepoint.v3"/>
    <ds:schemaRef ds:uri="4ffa91fb-a0ff-4ac5-b2db-65c790d184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Detail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Wandling, Julie A</dc:creator>
  <cp:keywords/>
  <dc:description/>
  <cp:lastModifiedBy>Rose, Autumn</cp:lastModifiedBy>
  <cp:revision/>
  <dcterms:created xsi:type="dcterms:W3CDTF">2021-11-22T20:12:58Z</dcterms:created>
  <dcterms:modified xsi:type="dcterms:W3CDTF">2024-01-03T19:16:39Z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0x0101005002BFEB5A82DF46BE2B2758CD4AF82B</vt:lpwstr>
  </property>
  <property fmtid="{D5CDD505-2E9C-101B-9397-08002B2CF9AE}" pid="3" name="TaxKeyword">
    <vt:lpwstr/>
  </property>
  <property fmtid="{D5CDD505-2E9C-101B-9397-08002B2CF9AE}" pid="4" name="e3f09c3df709400db2417a7161762d62">
    <vt:lpwstr/>
  </property>
  <property fmtid="{D5CDD505-2E9C-101B-9397-08002B2CF9AE}" pid="5" name="EPA_x0020_Subject">
    <vt:lpwstr/>
  </property>
  <property fmtid="{D5CDD505-2E9C-101B-9397-08002B2CF9AE}" pid="6" name="Document Type">
    <vt:lpwstr/>
  </property>
  <property fmtid="{D5CDD505-2E9C-101B-9397-08002B2CF9AE}" pid="7" name="EPA Subject">
    <vt:lpwstr/>
  </property>
  <property fmtid="{D5CDD505-2E9C-101B-9397-08002B2CF9AE}" pid="8" name="MediaServiceImageTags">
    <vt:lpwstr/>
  </property>
</Properties>
</file>